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CHVY\HOC LAI\Hoc lại HKII-24-25\"/>
    </mc:Choice>
  </mc:AlternateContent>
  <xr:revisionPtr revIDLastSave="0" documentId="13_ncr:1_{506B7621-3DF2-4687-8CF1-A61094CBD495}" xr6:coauthVersionLast="47" xr6:coauthVersionMax="47" xr10:uidLastSave="{00000000-0000-0000-0000-000000000000}"/>
  <bookViews>
    <workbookView xWindow="-120" yWindow="-120" windowWidth="20730" windowHeight="11160" tabRatio="809" xr2:uid="{00000000-000D-0000-FFFF-FFFF00000000}"/>
  </bookViews>
  <sheets>
    <sheet name="Kế Hoạch học HKI 24-25" sheetId="13" r:id="rId1"/>
    <sheet name="Thời khóa Biểu" sheetId="14" r:id="rId2"/>
    <sheet name="XL4Poppy" sheetId="5" state="hidden" r:id="rId3"/>
  </sheets>
  <externalReferences>
    <externalReference r:id="rId4"/>
  </externalReferences>
  <definedNames>
    <definedName name="_Builtin0">XL4Poppy!$C$4</definedName>
    <definedName name="_Fill" localSheetId="0" hidden="1">#REF!</definedName>
    <definedName name="_Fill" hidden="1">#REF!</definedName>
    <definedName name="Bust">XL4Poppy!$C$31</definedName>
    <definedName name="Continue">XL4Poppy!$C$9</definedName>
    <definedName name="cv">[1]gvl!$N$17</definedName>
    <definedName name="dd1x2">[1]gvl!$N$9</definedName>
    <definedName name="Document_array" localSheetId="2">{"ÿÿÿÿÿ","KH-Hoc lai trung cấp buổi tối (HK2-10-11).xls"}</definedName>
    <definedName name="Documents_array">XL4Poppy!$B$1:$B$16</definedName>
    <definedName name="Hello">XL4Poppy!$A$15</definedName>
    <definedName name="nuoc">[1]gvl!$N$38</definedName>
    <definedName name="xm">[1]gvl!$N$16</definedName>
  </definedNames>
  <calcPr calcId="191029"/>
</workbook>
</file>

<file path=xl/calcChain.xml><?xml version="1.0" encoding="utf-8"?>
<calcChain xmlns="http://schemas.openxmlformats.org/spreadsheetml/2006/main">
  <c r="J27" i="14" l="1"/>
  <c r="K27" i="14" s="1"/>
  <c r="L27" i="14" s="1"/>
  <c r="M27" i="14" s="1"/>
  <c r="N27" i="14" s="1"/>
  <c r="O27" i="14" s="1"/>
  <c r="P27" i="14" s="1"/>
  <c r="Q27" i="14" s="1"/>
  <c r="R27" i="14" s="1"/>
  <c r="S27" i="14" s="1"/>
  <c r="T27" i="14" s="1"/>
  <c r="U27" i="14" s="1"/>
  <c r="I13" i="14"/>
  <c r="J13" i="14" s="1"/>
  <c r="K13" i="14" s="1"/>
  <c r="L13" i="14" s="1"/>
  <c r="M13" i="14" s="1"/>
  <c r="N13" i="14" s="1"/>
  <c r="O13" i="14" s="1"/>
  <c r="P13" i="14" s="1"/>
  <c r="Q13" i="14" s="1"/>
  <c r="R13" i="14" s="1"/>
  <c r="S13" i="14" s="1"/>
  <c r="T13" i="14" s="1"/>
  <c r="U13" i="14" s="1"/>
  <c r="Y7" i="13" l="1"/>
  <c r="Z7" i="13" s="1"/>
  <c r="X6" i="13"/>
  <c r="Y6" i="13" s="1"/>
  <c r="Z6" i="13" s="1"/>
  <c r="T7" i="13"/>
  <c r="U7" i="13" s="1"/>
  <c r="V7" i="13" s="1"/>
  <c r="T6" i="13"/>
  <c r="U6" i="13" s="1"/>
  <c r="V6" i="13" s="1"/>
  <c r="T9" i="13" l="1"/>
  <c r="U9" i="13" l="1"/>
  <c r="V9" i="13" s="1"/>
  <c r="Z9" i="13" s="1"/>
  <c r="X9" i="13"/>
  <c r="J20" i="14"/>
  <c r="K20" i="14" s="1"/>
  <c r="L20" i="14" s="1"/>
  <c r="M20" i="14" s="1"/>
  <c r="N20" i="14" s="1"/>
  <c r="O20" i="14" s="1"/>
  <c r="P20" i="14" s="1"/>
  <c r="Q20" i="14" s="1"/>
  <c r="R20" i="14" s="1"/>
  <c r="S20" i="14" s="1"/>
  <c r="T20" i="14" s="1"/>
  <c r="U20" i="14" s="1"/>
  <c r="I6" i="14"/>
  <c r="J6" i="14" s="1"/>
  <c r="K6" i="14" s="1"/>
  <c r="L6" i="14" s="1"/>
  <c r="M6" i="14" s="1"/>
  <c r="N6" i="14" s="1"/>
  <c r="O6" i="14" s="1"/>
  <c r="P6" i="14" s="1"/>
  <c r="Q6" i="14" s="1"/>
  <c r="R6" i="14" s="1"/>
  <c r="S6" i="14" s="1"/>
  <c r="T6" i="14" s="1"/>
  <c r="U6" i="14" s="1"/>
</calcChain>
</file>

<file path=xl/sharedStrings.xml><?xml version="1.0" encoding="utf-8"?>
<sst xmlns="http://schemas.openxmlformats.org/spreadsheetml/2006/main" count="237" uniqueCount="101">
  <si>
    <t>TT</t>
  </si>
  <si>
    <t>Số lớp</t>
  </si>
  <si>
    <t>KH-Hoc lai trung cấp buổi tối (HK2-10-11).xls</t>
  </si>
  <si>
    <t>ÿÿÿÿÿ</t>
  </si>
  <si>
    <t>C:\Program Files\Microsoft Office\OFFICE11\xlstart\ÿÿÿÿÿ.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</si>
  <si>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</si>
  <si>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</si>
  <si>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</si>
  <si>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</si>
  <si>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</si>
  <si>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</si>
  <si>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</si>
  <si>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</si>
  <si>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ÿÿÿÿÿ.xls**</t>
  </si>
  <si>
    <t>**Infect Workbook**</t>
  </si>
  <si>
    <t>Mã HP</t>
  </si>
  <si>
    <t>(2)</t>
  </si>
  <si>
    <t xml:space="preserve">Tên Giảng viên </t>
  </si>
  <si>
    <t>ĐƠN GIÁ TC</t>
  </si>
  <si>
    <t>TRƯỜNG ĐẠI HỌC XÂY DỰNG MIỀN TRUNG</t>
  </si>
  <si>
    <t>KHOA KIẾN TRÚC</t>
  </si>
  <si>
    <t xml:space="preserve"> Người lập</t>
  </si>
  <si>
    <t>Nguyễn Thị Bích Vy</t>
  </si>
  <si>
    <t>GHI CHÚ
(Thời gian học,Thi )</t>
  </si>
  <si>
    <t xml:space="preserve">           + Chủ tài khoản Nguyễn Thị Bích Vy</t>
  </si>
  <si>
    <t xml:space="preserve">           + Tên ngân hàng: VietinBank</t>
  </si>
  <si>
    <t xml:space="preserve">           + Số tài khoản:100003877996</t>
  </si>
  <si>
    <t xml:space="preserve">   - Thời gian học:</t>
  </si>
  <si>
    <t xml:space="preserve"> - Sinh viên nộp tiền trực tiếp tại phòng thư ký hoặc nộp vào số tài khoản sau: Chủ tài khoản Nguyễn Thị Bích Vy</t>
  </si>
  <si>
    <t>SĨ SỐ</t>
  </si>
  <si>
    <t>PHÒNG QLĐT</t>
  </si>
  <si>
    <t>BAN GIÁM HIỆU</t>
  </si>
  <si>
    <t xml:space="preserve">  - Sinh viên nộp tiền học cải thiện  trước ngày học (3 ngày) để Khoa lập danh sách chính thức . Không giải quyết các trường hợp nộp tiền trễ.</t>
  </si>
  <si>
    <t>LỚP HỌC GỐC</t>
  </si>
  <si>
    <t>SỐ TIẾT</t>
  </si>
  <si>
    <t>TH</t>
  </si>
  <si>
    <t>LT</t>
  </si>
  <si>
    <t>TS</t>
  </si>
  <si>
    <t>Hệ số lớp ít (3)</t>
  </si>
  <si>
    <r>
      <t xml:space="preserve">Thành tiền  </t>
    </r>
    <r>
      <rPr>
        <b/>
        <sz val="10"/>
        <rFont val="Times New Roman"/>
        <family val="1"/>
      </rPr>
      <t>(1)*(2)* (3)</t>
    </r>
  </si>
  <si>
    <t xml:space="preserve">  - Sinh viên học tại khu B, lịch thi xem trên trang Web muce.edu.vn- mục thời khóa biểu học cải thiện.</t>
  </si>
  <si>
    <t>TÊN HỌC PHẦN</t>
  </si>
  <si>
    <t xml:space="preserve"> GIẢNG VIÊN </t>
  </si>
  <si>
    <t>SỐ TIẾT LL</t>
  </si>
  <si>
    <t>Ký hiệu lớp học</t>
  </si>
  <si>
    <t>PHÒNG HỌC</t>
  </si>
  <si>
    <t>MÃ HP</t>
  </si>
  <si>
    <t>T2</t>
  </si>
  <si>
    <t>T3</t>
  </si>
  <si>
    <t>T4</t>
  </si>
  <si>
    <t>T5</t>
  </si>
  <si>
    <t>T6</t>
  </si>
  <si>
    <t>T7</t>
  </si>
  <si>
    <t>CN</t>
  </si>
  <si>
    <t>Người lập</t>
  </si>
  <si>
    <t>MÃ LỚP HỌC PHẦN</t>
  </si>
  <si>
    <t>TÊN HP</t>
  </si>
  <si>
    <t xml:space="preserve">Số tiết  thực  dạy </t>
  </si>
  <si>
    <t xml:space="preserve">SỐ TC QUY ĐỊNH ( 1) </t>
  </si>
  <si>
    <t>ĐƠN GIÁ/1TC ( 2)</t>
  </si>
  <si>
    <t xml:space="preserve">               </t>
  </si>
  <si>
    <t>THỜI KHÓA BIỂU  HỌC CẢI THIỆN  KHOA KIẾN TRÚC</t>
  </si>
  <si>
    <t xml:space="preserve">  + Lớp  học buổi tối từ thứ 2 đến thứ 7 (18h00 giờ  đến 20giờ 50).</t>
  </si>
  <si>
    <t xml:space="preserve"> + Riêng chủ nhật học sáng 7h30 đến 11h10 chiều học từ 14h00 đến 16h40</t>
  </si>
  <si>
    <t>Thi</t>
  </si>
  <si>
    <t>PHÒNG KHTC</t>
  </si>
  <si>
    <t xml:space="preserve"> </t>
  </si>
  <si>
    <r>
      <rPr>
        <b/>
        <sz val="20"/>
        <rFont val="Times New Roman"/>
        <family val="1"/>
      </rPr>
      <t xml:space="preserve">KẾ HOẠCH  HỌC CẢI THIỆN-HỌC KỲ II, NĂM HỌC: 2024 - 2025 </t>
    </r>
    <r>
      <rPr>
        <b/>
        <sz val="24"/>
        <rFont val="Times New Roman"/>
        <family val="1"/>
      </rPr>
      <t xml:space="preserve">
</t>
    </r>
    <r>
      <rPr>
        <b/>
        <sz val="20"/>
        <rFont val="Times New Roman"/>
        <family val="1"/>
      </rPr>
      <t>KHOA KIẾN TRÚC</t>
    </r>
  </si>
  <si>
    <t>Tháng 3</t>
  </si>
  <si>
    <t>Tháng 4</t>
  </si>
  <si>
    <t>CON28001</t>
  </si>
  <si>
    <t xml:space="preserve"> Cơ học công trình</t>
  </si>
  <si>
    <t>HL-KKTR-ĐH-CHCT</t>
  </si>
  <si>
    <t>9T</t>
  </si>
  <si>
    <t>D22KTR</t>
  </si>
  <si>
    <t>3T</t>
  </si>
  <si>
    <t>Nguyễn Huỳnh Minh Trang</t>
  </si>
  <si>
    <t>Kỷ thuật và tổ chức thi công</t>
  </si>
  <si>
    <t>HL-KKTR-ĐH-KTTCTC</t>
  </si>
  <si>
    <t>Lê Đình Vinh</t>
  </si>
  <si>
    <t>CON21924</t>
  </si>
  <si>
    <t>học ( 4/3 - 25/3)-  Thi 4/4</t>
  </si>
  <si>
    <t>TUẦN 33</t>
  </si>
  <si>
    <t>TUẦN34</t>
  </si>
  <si>
    <t>TUẦN 35</t>
  </si>
  <si>
    <t>TUẦN 36</t>
  </si>
  <si>
    <t>TUẦN 37</t>
  </si>
  <si>
    <t>TUẦN38</t>
  </si>
  <si>
    <t>31/3/2025</t>
  </si>
  <si>
    <t>( HỌC KÌ  II NĂM HỌC 2024 - 2025)</t>
  </si>
  <si>
    <t>Phú Yên ngày  17/2/2025</t>
  </si>
  <si>
    <t>3T ( tối)</t>
  </si>
  <si>
    <t>3T ( tối)- hết</t>
  </si>
  <si>
    <t>B-302</t>
  </si>
  <si>
    <t>B-303</t>
  </si>
  <si>
    <t>TUẦN 39</t>
  </si>
  <si>
    <t>TUẦN 40</t>
  </si>
  <si>
    <t>14/4/2025</t>
  </si>
  <si>
    <t>Thi ( 18h00)</t>
  </si>
  <si>
    <t>3T (tối)</t>
  </si>
  <si>
    <t>học ( 17/3 - 7/4)-  Thi 17/4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</si>
</sst>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##\ ###\ ###"/>
    <numFmt numFmtId="165" formatCode="dd"/>
    <numFmt numFmtId="166" formatCode="dd/mm"/>
    <numFmt numFmtId="167" formatCode="0;[Red]0"/>
    <numFmt numFmtId="168" formatCode="&quot;\&quot;#,##0;[Red]&quot;\&quot;\-#,##0"/>
    <numFmt numFmtId="169" formatCode="&quot;\&quot;#,##0.00;[Red]&quot;\&quot;\-#,##0.00"/>
    <numFmt numFmtId="170" formatCode="\$#,##0\ ;\(\$#,##0\)"/>
    <numFmt numFmtId="171" formatCode="&quot;\&quot;#,##0;[Red]&quot;\&quot;&quot;\&quot;\-#,##0"/>
    <numFmt numFmtId="172" formatCode="&quot;\&quot;#,##0.00;[Red]&quot;\&quot;&quot;\&quot;&quot;\&quot;&quot;\&quot;&quot;\&quot;&quot;\&quot;\-#,##0.00"/>
    <numFmt numFmtId="173" formatCode="#,##0;[Red]#,##0"/>
    <numFmt numFmtId="174" formatCode="dd/mm/yy"/>
    <numFmt numFmtId="175" formatCode="[$-1010000]d/m/yy;@"/>
  </numFmts>
  <fonts count="73">
    <font>
      <sz val="10"/>
      <name val="Arial"/>
    </font>
    <font>
      <sz val="14"/>
      <name val="Times New Roman"/>
      <family val="1"/>
    </font>
    <font>
      <b/>
      <u/>
      <sz val="14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sz val="16"/>
      <name val="Times New Roman"/>
      <family val="1"/>
    </font>
    <font>
      <i/>
      <sz val="16"/>
      <name val="Times New Roman"/>
      <family val="1"/>
    </font>
    <font>
      <b/>
      <sz val="2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i/>
      <u/>
      <sz val="12"/>
      <name val="Times New Roman"/>
      <family val="1"/>
    </font>
    <font>
      <b/>
      <i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.VnTime"/>
      <family val="2"/>
    </font>
    <font>
      <sz val="10"/>
      <name val="돋움"/>
      <family val="3"/>
      <charset val="129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2"/>
      <name val="Times New Roman"/>
      <family val="1"/>
    </font>
    <font>
      <b/>
      <i/>
      <sz val="14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i/>
      <sz val="14"/>
      <name val="Times New Roman"/>
      <family val="1"/>
    </font>
    <font>
      <sz val="12"/>
      <name val="Arial"/>
      <family val="2"/>
    </font>
    <font>
      <strike/>
      <vertAlign val="subscript"/>
      <sz val="14"/>
      <name val="Cambria"/>
      <family val="1"/>
    </font>
    <font>
      <sz val="14"/>
      <name val="Cambria"/>
      <family val="1"/>
    </font>
    <font>
      <b/>
      <sz val="16"/>
      <name val="Times New Roman"/>
      <family val="1"/>
    </font>
    <font>
      <b/>
      <sz val="14"/>
      <name val="Cambria"/>
      <family val="1"/>
    </font>
    <font>
      <sz val="8"/>
      <name val="Arial"/>
      <family val="2"/>
    </font>
    <font>
      <sz val="13"/>
      <name val="Times New Roman"/>
      <family val="1"/>
    </font>
    <font>
      <b/>
      <i/>
      <sz val="13"/>
      <name val="Times New Roman"/>
      <family val="1"/>
    </font>
    <font>
      <sz val="13"/>
      <name val="Arial"/>
      <family val="2"/>
    </font>
    <font>
      <i/>
      <sz val="13"/>
      <name val="Times New Roman"/>
      <family val="1"/>
    </font>
    <font>
      <b/>
      <sz val="22"/>
      <color indexed="12"/>
      <name val="Times New Roman"/>
      <family val="1"/>
    </font>
    <font>
      <b/>
      <sz val="26"/>
      <name val="Times New Roman"/>
      <family val="1"/>
    </font>
    <font>
      <b/>
      <sz val="22"/>
      <name val="Times New Roman"/>
      <family val="1"/>
    </font>
    <font>
      <sz val="22"/>
      <name val="Times New Roman"/>
      <family val="1"/>
    </font>
    <font>
      <i/>
      <sz val="12"/>
      <name val="Times New Roman"/>
      <family val="1"/>
    </font>
    <font>
      <b/>
      <sz val="12"/>
      <color indexed="12"/>
      <name val="Times New Roman"/>
      <family val="1"/>
    </font>
    <font>
      <b/>
      <sz val="14"/>
      <color indexed="12"/>
      <name val="Times New Roman"/>
      <family val="1"/>
    </font>
    <font>
      <sz val="11"/>
      <color indexed="12"/>
      <name val="Times New Roman"/>
      <family val="1"/>
    </font>
    <font>
      <sz val="11"/>
      <color indexed="10"/>
      <name val="Times New Roman"/>
      <family val="1"/>
    </font>
    <font>
      <sz val="12"/>
      <color indexed="12"/>
      <name val="Times New Roman"/>
      <family val="1"/>
    </font>
    <font>
      <sz val="14"/>
      <color indexed="12"/>
      <name val="Times New Roman"/>
      <family val="1"/>
    </font>
    <font>
      <b/>
      <sz val="20"/>
      <name val="Times New Roman"/>
      <family val="1"/>
    </font>
    <font>
      <i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0"/>
      <color rgb="FFFF0000"/>
      <name val="Arial"/>
      <family val="2"/>
    </font>
    <font>
      <b/>
      <sz val="20"/>
      <color indexed="12"/>
      <name val="Times New Roman"/>
      <family val="1"/>
    </font>
    <font>
      <b/>
      <sz val="15"/>
      <color indexed="12"/>
      <name val="Times New Roman"/>
      <family val="1"/>
    </font>
    <font>
      <b/>
      <sz val="16"/>
      <color indexed="12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" fontId="11" fillId="0" borderId="0" applyFont="0" applyFill="0" applyBorder="0" applyAlignment="0" applyProtection="0"/>
    <xf numFmtId="0" fontId="20" fillId="4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6" fillId="22" borderId="0" applyNumberFormat="0" applyBorder="0" applyAlignment="0" applyProtection="0"/>
    <xf numFmtId="0" fontId="14" fillId="23" borderId="7" applyNumberFormat="0" applyFont="0" applyAlignment="0" applyProtection="0"/>
    <xf numFmtId="0" fontId="27" fillId="20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32" fillId="0" borderId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0" fontId="34" fillId="0" borderId="0"/>
    <xf numFmtId="0" fontId="11" fillId="0" borderId="0"/>
  </cellStyleXfs>
  <cellXfs count="19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left" vertic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6" fillId="24" borderId="0" xfId="57" applyFont="1" applyFill="1"/>
    <xf numFmtId="0" fontId="11" fillId="0" borderId="0" xfId="57"/>
    <xf numFmtId="0" fontId="11" fillId="24" borderId="0" xfId="57" applyFill="1"/>
    <xf numFmtId="0" fontId="11" fillId="25" borderId="13" xfId="57" applyFill="1" applyBorder="1"/>
    <xf numFmtId="0" fontId="37" fillId="26" borderId="14" xfId="57" applyFont="1" applyFill="1" applyBorder="1" applyAlignment="1">
      <alignment horizontal="center"/>
    </xf>
    <xf numFmtId="0" fontId="38" fillId="27" borderId="15" xfId="57" applyFont="1" applyFill="1" applyBorder="1" applyAlignment="1">
      <alignment horizontal="center"/>
    </xf>
    <xf numFmtId="0" fontId="37" fillId="26" borderId="15" xfId="57" applyFont="1" applyFill="1" applyBorder="1" applyAlignment="1">
      <alignment horizontal="center"/>
    </xf>
    <xf numFmtId="0" fontId="37" fillId="26" borderId="16" xfId="57" applyFont="1" applyFill="1" applyBorder="1" applyAlignment="1">
      <alignment horizontal="center"/>
    </xf>
    <xf numFmtId="0" fontId="11" fillId="25" borderId="17" xfId="57" applyFill="1" applyBorder="1"/>
    <xf numFmtId="0" fontId="11" fillId="25" borderId="18" xfId="57" applyFill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42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164" fontId="3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vertical="center"/>
    </xf>
    <xf numFmtId="0" fontId="8" fillId="0" borderId="11" xfId="0" quotePrefix="1" applyFont="1" applyBorder="1" applyAlignment="1">
      <alignment horizontal="center" vertical="center" wrapText="1"/>
    </xf>
    <xf numFmtId="164" fontId="43" fillId="0" borderId="0" xfId="0" applyNumberFormat="1" applyFont="1" applyAlignment="1">
      <alignment horizontal="center" vertical="center"/>
    </xf>
    <xf numFmtId="166" fontId="43" fillId="0" borderId="0" xfId="0" applyNumberFormat="1" applyFont="1" applyAlignment="1">
      <alignment horizontal="left" vertical="center"/>
    </xf>
    <xf numFmtId="0" fontId="0" fillId="0" borderId="12" xfId="0" applyBorder="1" applyAlignment="1">
      <alignment wrapText="1"/>
    </xf>
    <xf numFmtId="0" fontId="45" fillId="0" borderId="0" xfId="0" applyFont="1"/>
    <xf numFmtId="0" fontId="46" fillId="0" borderId="0" xfId="0" applyFont="1"/>
    <xf numFmtId="0" fontId="5" fillId="0" borderId="0" xfId="0" applyFont="1"/>
    <xf numFmtId="165" fontId="3" fillId="0" borderId="0" xfId="0" applyNumberFormat="1" applyFont="1" applyAlignment="1">
      <alignment horizontal="center" vertical="center" textRotation="90"/>
    </xf>
    <xf numFmtId="0" fontId="8" fillId="0" borderId="0" xfId="0" quotePrefix="1" applyFont="1" applyAlignment="1">
      <alignment horizontal="center" vertical="center" wrapText="1"/>
    </xf>
    <xf numFmtId="0" fontId="8" fillId="0" borderId="0" xfId="0" quotePrefix="1" applyFont="1" applyAlignment="1">
      <alignment horizontal="center"/>
    </xf>
    <xf numFmtId="1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3" fontId="8" fillId="0" borderId="0" xfId="0" applyNumberFormat="1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2" fontId="4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48" fillId="0" borderId="0" xfId="0" applyFont="1"/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7" fillId="0" borderId="0" xfId="0" applyFont="1"/>
    <xf numFmtId="0" fontId="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51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164" fontId="50" fillId="0" borderId="0" xfId="0" applyNumberFormat="1" applyFont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50" fillId="0" borderId="0" xfId="0" applyFont="1" applyAlignment="1">
      <alignment horizontal="center"/>
    </xf>
    <xf numFmtId="0" fontId="52" fillId="0" borderId="0" xfId="0" applyFont="1"/>
    <xf numFmtId="0" fontId="53" fillId="0" borderId="0" xfId="0" applyFont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11" fillId="0" borderId="12" xfId="0" applyFont="1" applyBorder="1"/>
    <xf numFmtId="2" fontId="40" fillId="0" borderId="0" xfId="0" applyNumberFormat="1" applyFont="1" applyAlignment="1">
      <alignment horizontal="center" vertical="center"/>
    </xf>
    <xf numFmtId="0" fontId="44" fillId="0" borderId="0" xfId="0" applyFont="1" applyAlignment="1">
      <alignment wrapText="1"/>
    </xf>
    <xf numFmtId="1" fontId="8" fillId="0" borderId="11" xfId="0" applyNumberFormat="1" applyFont="1" applyBorder="1" applyAlignment="1">
      <alignment horizontal="center" vertical="center" wrapText="1"/>
    </xf>
    <xf numFmtId="0" fontId="42" fillId="0" borderId="11" xfId="0" applyFont="1" applyBorder="1" applyAlignment="1">
      <alignment horizontal="left" vertical="center"/>
    </xf>
    <xf numFmtId="3" fontId="42" fillId="0" borderId="11" xfId="0" applyNumberFormat="1" applyFont="1" applyBorder="1" applyAlignment="1">
      <alignment horizontal="center" vertical="center" wrapText="1"/>
    </xf>
    <xf numFmtId="0" fontId="50" fillId="0" borderId="11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54" fillId="0" borderId="0" xfId="0" applyFont="1"/>
    <xf numFmtId="0" fontId="55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21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60" fillId="0" borderId="17" xfId="0" applyFont="1" applyBorder="1" applyAlignment="1">
      <alignment horizontal="center" vertical="center"/>
    </xf>
    <xf numFmtId="0" fontId="60" fillId="0" borderId="10" xfId="0" applyFont="1" applyBorder="1" applyAlignment="1">
      <alignment horizontal="center" vertical="center"/>
    </xf>
    <xf numFmtId="0" fontId="61" fillId="0" borderId="32" xfId="0" applyFont="1" applyBorder="1" applyAlignment="1">
      <alignment horizontal="center"/>
    </xf>
    <xf numFmtId="0" fontId="62" fillId="0" borderId="32" xfId="0" applyFont="1" applyBorder="1" applyAlignment="1">
      <alignment horizontal="center"/>
    </xf>
    <xf numFmtId="0" fontId="60" fillId="0" borderId="11" xfId="0" applyFont="1" applyBorder="1" applyAlignment="1">
      <alignment horizontal="center" vertical="center"/>
    </xf>
    <xf numFmtId="174" fontId="61" fillId="0" borderId="34" xfId="0" applyNumberFormat="1" applyFont="1" applyBorder="1" applyAlignment="1">
      <alignment horizontal="center"/>
    </xf>
    <xf numFmtId="174" fontId="61" fillId="0" borderId="33" xfId="0" applyNumberFormat="1" applyFont="1" applyBorder="1" applyAlignment="1">
      <alignment horizontal="center"/>
    </xf>
    <xf numFmtId="175" fontId="39" fillId="0" borderId="0" xfId="0" applyNumberFormat="1" applyFont="1" applyAlignment="1">
      <alignment horizontal="center"/>
    </xf>
    <xf numFmtId="0" fontId="39" fillId="28" borderId="12" xfId="0" applyFont="1" applyFill="1" applyBorder="1" applyAlignment="1">
      <alignment vertical="center"/>
    </xf>
    <xf numFmtId="0" fontId="50" fillId="0" borderId="12" xfId="0" applyFont="1" applyBorder="1" applyAlignment="1">
      <alignment horizontal="center" vertical="center" wrapText="1"/>
    </xf>
    <xf numFmtId="0" fontId="60" fillId="0" borderId="0" xfId="0" applyFont="1"/>
    <xf numFmtId="0" fontId="3" fillId="0" borderId="0" xfId="0" applyFont="1" applyAlignment="1">
      <alignment horizontal="center"/>
    </xf>
    <xf numFmtId="14" fontId="63" fillId="0" borderId="12" xfId="0" applyNumberFormat="1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64" fillId="0" borderId="0" xfId="0" applyFont="1"/>
    <xf numFmtId="0" fontId="11" fillId="0" borderId="11" xfId="0" applyFont="1" applyBorder="1" applyAlignment="1">
      <alignment wrapText="1"/>
    </xf>
    <xf numFmtId="3" fontId="8" fillId="0" borderId="11" xfId="0" quotePrefix="1" applyNumberFormat="1" applyFont="1" applyBorder="1" applyAlignment="1">
      <alignment horizontal="center" vertical="center" wrapText="1"/>
    </xf>
    <xf numFmtId="0" fontId="66" fillId="0" borderId="11" xfId="0" applyFont="1" applyBorder="1" applyAlignment="1">
      <alignment horizontal="center" vertical="center"/>
    </xf>
    <xf numFmtId="0" fontId="67" fillId="0" borderId="12" xfId="0" applyFont="1" applyBorder="1" applyAlignment="1">
      <alignment horizontal="center" vertical="center" wrapText="1"/>
    </xf>
    <xf numFmtId="0" fontId="68" fillId="0" borderId="12" xfId="0" applyFont="1" applyBorder="1" applyAlignment="1">
      <alignment horizontal="center" vertical="center" wrapText="1"/>
    </xf>
    <xf numFmtId="0" fontId="69" fillId="0" borderId="11" xfId="0" applyFont="1" applyBorder="1" applyAlignment="1">
      <alignment wrapText="1"/>
    </xf>
    <xf numFmtId="0" fontId="70" fillId="0" borderId="0" xfId="0" applyFont="1"/>
    <xf numFmtId="0" fontId="42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47" fillId="0" borderId="0" xfId="0" applyFont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14" fontId="61" fillId="0" borderId="34" xfId="0" applyNumberFormat="1" applyFont="1" applyBorder="1" applyAlignment="1">
      <alignment horizontal="center"/>
    </xf>
    <xf numFmtId="0" fontId="39" fillId="0" borderId="1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3" fillId="0" borderId="11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7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1" fillId="0" borderId="17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40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44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60" fillId="0" borderId="28" xfId="0" applyFont="1" applyBorder="1" applyAlignment="1">
      <alignment horizontal="center"/>
    </xf>
    <xf numFmtId="0" fontId="60" fillId="0" borderId="29" xfId="0" applyFont="1" applyBorder="1" applyAlignment="1">
      <alignment horizontal="center"/>
    </xf>
    <xf numFmtId="0" fontId="60" fillId="0" borderId="30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9" fillId="0" borderId="27" xfId="0" applyFont="1" applyBorder="1" applyAlignment="1">
      <alignment horizontal="center" vertical="center"/>
    </xf>
    <xf numFmtId="0" fontId="59" fillId="0" borderId="31" xfId="0" applyFont="1" applyBorder="1" applyAlignment="1">
      <alignment horizontal="center" vertical="center"/>
    </xf>
    <xf numFmtId="0" fontId="59" fillId="0" borderId="33" xfId="0" applyFont="1" applyBorder="1" applyAlignment="1">
      <alignment horizontal="center" vertical="center"/>
    </xf>
    <xf numFmtId="0" fontId="60" fillId="0" borderId="17" xfId="0" applyFont="1" applyBorder="1" applyAlignment="1">
      <alignment horizontal="center" vertical="center" wrapText="1"/>
    </xf>
    <xf numFmtId="0" fontId="60" fillId="0" borderId="10" xfId="0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 vertical="center" wrapText="1"/>
    </xf>
    <xf numFmtId="0" fontId="59" fillId="0" borderId="17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/>
    </xf>
    <xf numFmtId="0" fontId="59" fillId="0" borderId="11" xfId="0" applyFont="1" applyBorder="1" applyAlignment="1">
      <alignment horizontal="center" vertical="center"/>
    </xf>
    <xf numFmtId="0" fontId="59" fillId="0" borderId="17" xfId="0" applyFont="1" applyBorder="1" applyAlignment="1">
      <alignment horizontal="center" vertical="center" wrapText="1"/>
    </xf>
    <xf numFmtId="0" fontId="59" fillId="0" borderId="10" xfId="0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 vertical="center" wrapText="1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</cellXfs>
  <cellStyles count="5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  <cellStyle name="똿뗦먛귟 [0.00]_PRODUCT DETAIL Q1" xfId="46" xr:uid="{00000000-0005-0000-0000-00002E000000}"/>
    <cellStyle name="똿뗦먛귟_PRODUCT DETAIL Q1" xfId="47" xr:uid="{00000000-0005-0000-0000-00002F000000}"/>
    <cellStyle name="믅됞 [0.00]_PRODUCT DETAIL Q1" xfId="48" xr:uid="{00000000-0005-0000-0000-000030000000}"/>
    <cellStyle name="믅됞_PRODUCT DETAIL Q1" xfId="49" xr:uid="{00000000-0005-0000-0000-000031000000}"/>
    <cellStyle name="백분율_HOBONG" xfId="50" xr:uid="{00000000-0005-0000-0000-000032000000}"/>
    <cellStyle name="뷭?_BOOKSHIP" xfId="51" xr:uid="{00000000-0005-0000-0000-000033000000}"/>
    <cellStyle name="콤마 [0]_1202" xfId="52" xr:uid="{00000000-0005-0000-0000-000034000000}"/>
    <cellStyle name="콤마_1202" xfId="53" xr:uid="{00000000-0005-0000-0000-000035000000}"/>
    <cellStyle name="통화 [0]_1202" xfId="54" xr:uid="{00000000-0005-0000-0000-000036000000}"/>
    <cellStyle name="통화_1202" xfId="55" xr:uid="{00000000-0005-0000-0000-000037000000}"/>
    <cellStyle name="표준_(정보부문)월별인원계획" xfId="56" xr:uid="{00000000-0005-0000-0000-000038000000}"/>
    <cellStyle name="표준_kc-elec system check list" xfId="57" xr:uid="{00000000-0005-0000-0000-00003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12\customer12\TUNG\KEHOACH\DO-HUONG\GT-BO\TKTC10-8\phong%20nen\DT-THL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5"/>
  <sheetViews>
    <sheetView tabSelected="1" topLeftCell="C5" zoomScaleNormal="100" zoomScaleSheetLayoutView="25" zoomScalePageLayoutView="40" workbookViewId="0">
      <selection activeCell="M12" sqref="M12"/>
    </sheetView>
  </sheetViews>
  <sheetFormatPr defaultColWidth="9.140625" defaultRowHeight="18.75"/>
  <cols>
    <col min="1" max="1" width="3.85546875" style="2" customWidth="1"/>
    <col min="2" max="2" width="5.42578125" style="2" hidden="1" customWidth="1"/>
    <col min="3" max="3" width="10.140625" style="2" customWidth="1"/>
    <col min="4" max="4" width="20.7109375" style="2" customWidth="1"/>
    <col min="5" max="5" width="6.42578125" style="1" hidden="1" customWidth="1"/>
    <col min="6" max="6" width="23.42578125" style="2" customWidth="1"/>
    <col min="7" max="7" width="9.85546875" style="2" customWidth="1"/>
    <col min="8" max="8" width="7" style="2" customWidth="1"/>
    <col min="9" max="9" width="4.7109375" style="2" customWidth="1"/>
    <col min="10" max="10" width="4.140625" style="2" customWidth="1"/>
    <col min="11" max="11" width="4.28515625" style="2" customWidth="1"/>
    <col min="12" max="12" width="6" style="2" customWidth="1"/>
    <col min="13" max="13" width="6.5703125" style="2" customWidth="1"/>
    <col min="14" max="14" width="6.5703125" style="2" hidden="1" customWidth="1"/>
    <col min="15" max="15" width="8.5703125" style="2" customWidth="1"/>
    <col min="16" max="16" width="6" style="2" customWidth="1"/>
    <col min="17" max="17" width="11.42578125" style="2" customWidth="1"/>
    <col min="18" max="18" width="18.7109375" style="2" customWidth="1"/>
    <col min="19" max="19" width="5.140625" style="2" customWidth="1"/>
    <col min="20" max="20" width="5.5703125" style="2" customWidth="1"/>
    <col min="21" max="21" width="5.42578125" style="2" customWidth="1"/>
    <col min="22" max="22" width="6.28515625" style="2" customWidth="1"/>
    <col min="23" max="23" width="5.42578125" style="2" customWidth="1"/>
    <col min="24" max="25" width="4.85546875" style="2" customWidth="1"/>
    <col min="26" max="26" width="5.140625" style="2" customWidth="1"/>
    <col min="27" max="27" width="22.7109375" style="2" customWidth="1"/>
    <col min="28" max="16384" width="9.140625" style="2"/>
  </cols>
  <sheetData>
    <row r="1" spans="1:30" ht="18.75" customHeight="1">
      <c r="A1" s="67" t="s">
        <v>19</v>
      </c>
      <c r="B1" s="67"/>
      <c r="C1" s="44"/>
      <c r="D1" s="44"/>
      <c r="E1" s="3"/>
      <c r="F1" s="3"/>
      <c r="G1" s="3"/>
      <c r="H1" s="43"/>
      <c r="I1" s="43"/>
      <c r="J1" s="43"/>
      <c r="K1" s="43"/>
      <c r="L1" s="43"/>
      <c r="M1" s="43"/>
      <c r="N1" s="3"/>
      <c r="O1" s="3"/>
      <c r="P1" s="3"/>
      <c r="Q1" s="3"/>
      <c r="R1" s="3"/>
      <c r="S1" s="1"/>
      <c r="T1" s="1"/>
      <c r="U1" s="1"/>
      <c r="V1" s="1"/>
      <c r="W1" s="1"/>
      <c r="X1" s="1"/>
      <c r="Y1" s="1"/>
      <c r="Z1" s="1"/>
      <c r="AA1" s="1"/>
      <c r="AB1" s="4"/>
      <c r="AC1" s="4"/>
      <c r="AD1" s="4"/>
    </row>
    <row r="2" spans="1:30" ht="9" customHeight="1">
      <c r="C2" s="68" t="s">
        <v>60</v>
      </c>
      <c r="E2" s="2"/>
      <c r="F2" s="5"/>
      <c r="G2" s="5"/>
      <c r="H2" s="5"/>
      <c r="I2" s="5"/>
      <c r="J2" s="5"/>
      <c r="K2" s="5"/>
      <c r="L2" s="5"/>
      <c r="M2" s="5"/>
      <c r="N2" s="3"/>
      <c r="O2" s="3"/>
      <c r="P2" s="3"/>
      <c r="Q2" s="3"/>
      <c r="R2" s="3"/>
      <c r="S2" s="1"/>
      <c r="T2" s="1"/>
      <c r="U2" s="1"/>
      <c r="V2" s="1"/>
      <c r="W2" s="1"/>
      <c r="X2" s="1"/>
      <c r="Y2" s="1"/>
      <c r="Z2" s="1"/>
      <c r="AA2" s="1"/>
      <c r="AB2" s="4"/>
      <c r="AC2" s="4"/>
      <c r="AD2" s="4"/>
    </row>
    <row r="3" spans="1:30" ht="54" customHeight="1">
      <c r="A3" s="139" t="s">
        <v>67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"/>
      <c r="AC3" s="13"/>
      <c r="AD3" s="13"/>
    </row>
    <row r="4" spans="1:30" ht="18.75" customHeight="1">
      <c r="A4" s="140" t="s">
        <v>0</v>
      </c>
      <c r="B4" s="69"/>
      <c r="C4" s="140" t="s">
        <v>15</v>
      </c>
      <c r="D4" s="140" t="s">
        <v>56</v>
      </c>
      <c r="E4" s="142" t="s">
        <v>1</v>
      </c>
      <c r="F4" s="149" t="s">
        <v>55</v>
      </c>
      <c r="G4" s="144" t="s">
        <v>33</v>
      </c>
      <c r="H4" s="144" t="s">
        <v>58</v>
      </c>
      <c r="I4" s="131" t="s">
        <v>34</v>
      </c>
      <c r="J4" s="132"/>
      <c r="K4" s="133"/>
      <c r="L4" s="144" t="s">
        <v>29</v>
      </c>
      <c r="M4" s="144" t="s">
        <v>57</v>
      </c>
      <c r="N4" s="144" t="s">
        <v>18</v>
      </c>
      <c r="O4" s="163" t="s">
        <v>59</v>
      </c>
      <c r="P4" s="144" t="s">
        <v>38</v>
      </c>
      <c r="Q4" s="149" t="s">
        <v>39</v>
      </c>
      <c r="R4" s="149" t="s">
        <v>17</v>
      </c>
      <c r="S4" s="131" t="s">
        <v>68</v>
      </c>
      <c r="T4" s="132"/>
      <c r="U4" s="132"/>
      <c r="V4" s="133"/>
      <c r="W4" s="131" t="s">
        <v>69</v>
      </c>
      <c r="X4" s="132"/>
      <c r="Y4" s="132"/>
      <c r="Z4" s="133"/>
      <c r="AA4" s="149" t="s">
        <v>23</v>
      </c>
    </row>
    <row r="5" spans="1:30" ht="11.25" customHeight="1">
      <c r="A5" s="141"/>
      <c r="B5" s="70"/>
      <c r="C5" s="141"/>
      <c r="D5" s="141"/>
      <c r="E5" s="143"/>
      <c r="F5" s="150"/>
      <c r="G5" s="145"/>
      <c r="H5" s="145"/>
      <c r="I5" s="152"/>
      <c r="J5" s="153"/>
      <c r="K5" s="154"/>
      <c r="L5" s="145"/>
      <c r="M5" s="145"/>
      <c r="N5" s="145"/>
      <c r="O5" s="164"/>
      <c r="P5" s="145"/>
      <c r="Q5" s="150"/>
      <c r="R5" s="150"/>
      <c r="S5" s="134"/>
      <c r="T5" s="135"/>
      <c r="U5" s="135"/>
      <c r="V5" s="136"/>
      <c r="W5" s="134"/>
      <c r="X5" s="135"/>
      <c r="Y5" s="135"/>
      <c r="Z5" s="136"/>
      <c r="AA5" s="155"/>
    </row>
    <row r="6" spans="1:30" ht="39" customHeight="1">
      <c r="A6" s="141"/>
      <c r="B6" s="70"/>
      <c r="C6" s="141"/>
      <c r="D6" s="141"/>
      <c r="E6" s="143"/>
      <c r="F6" s="150"/>
      <c r="G6" s="145"/>
      <c r="H6" s="145"/>
      <c r="I6" s="134"/>
      <c r="J6" s="135"/>
      <c r="K6" s="136"/>
      <c r="L6" s="145"/>
      <c r="M6" s="145"/>
      <c r="N6" s="145"/>
      <c r="O6" s="164"/>
      <c r="P6" s="145"/>
      <c r="Q6" s="150"/>
      <c r="R6" s="150"/>
      <c r="S6" s="74">
        <v>9</v>
      </c>
      <c r="T6" s="75">
        <f>S6+7</f>
        <v>16</v>
      </c>
      <c r="U6" s="75">
        <f t="shared" ref="U6:V6" si="0">T6+7</f>
        <v>23</v>
      </c>
      <c r="V6" s="75">
        <f t="shared" si="0"/>
        <v>30</v>
      </c>
      <c r="W6" s="75">
        <v>6</v>
      </c>
      <c r="X6" s="75">
        <f>W6+7</f>
        <v>13</v>
      </c>
      <c r="Y6" s="75">
        <f>X6+7</f>
        <v>20</v>
      </c>
      <c r="Z6" s="75">
        <f>Y6+7</f>
        <v>27</v>
      </c>
      <c r="AA6" s="155"/>
    </row>
    <row r="7" spans="1:30" ht="12.75" customHeight="1">
      <c r="A7" s="141"/>
      <c r="B7" s="70"/>
      <c r="C7" s="141"/>
      <c r="D7" s="141"/>
      <c r="E7" s="143"/>
      <c r="F7" s="150"/>
      <c r="G7" s="145"/>
      <c r="H7" s="145"/>
      <c r="I7" s="144" t="s">
        <v>35</v>
      </c>
      <c r="J7" s="144" t="s">
        <v>36</v>
      </c>
      <c r="K7" s="144" t="s">
        <v>37</v>
      </c>
      <c r="L7" s="145"/>
      <c r="M7" s="145"/>
      <c r="N7" s="145"/>
      <c r="O7" s="164"/>
      <c r="P7" s="145"/>
      <c r="Q7" s="150"/>
      <c r="R7" s="150"/>
      <c r="S7" s="137">
        <v>3</v>
      </c>
      <c r="T7" s="137">
        <f>S7+7</f>
        <v>10</v>
      </c>
      <c r="U7" s="137">
        <f t="shared" ref="U7:V7" si="1">T7+7</f>
        <v>17</v>
      </c>
      <c r="V7" s="137">
        <f t="shared" si="1"/>
        <v>24</v>
      </c>
      <c r="W7" s="137">
        <v>31</v>
      </c>
      <c r="X7" s="137">
        <v>7</v>
      </c>
      <c r="Y7" s="147">
        <f>X7+7</f>
        <v>14</v>
      </c>
      <c r="Z7" s="147">
        <f>Y7+7</f>
        <v>21</v>
      </c>
      <c r="AA7" s="155"/>
    </row>
    <row r="8" spans="1:30" ht="9" customHeight="1">
      <c r="A8" s="141"/>
      <c r="B8" s="70"/>
      <c r="C8" s="141"/>
      <c r="D8" s="141"/>
      <c r="E8" s="143"/>
      <c r="F8" s="150"/>
      <c r="G8" s="145"/>
      <c r="H8" s="145"/>
      <c r="I8" s="145"/>
      <c r="J8" s="145"/>
      <c r="K8" s="145"/>
      <c r="L8" s="145"/>
      <c r="M8" s="145"/>
      <c r="N8" s="145"/>
      <c r="O8" s="164"/>
      <c r="P8" s="145"/>
      <c r="Q8" s="150"/>
      <c r="R8" s="150"/>
      <c r="S8" s="138"/>
      <c r="T8" s="138"/>
      <c r="U8" s="138"/>
      <c r="V8" s="138"/>
      <c r="W8" s="138"/>
      <c r="X8" s="138"/>
      <c r="Y8" s="148"/>
      <c r="Z8" s="148"/>
      <c r="AA8" s="156"/>
    </row>
    <row r="9" spans="1:30" ht="16.5" customHeight="1">
      <c r="A9" s="35"/>
      <c r="B9" s="35"/>
      <c r="C9" s="157"/>
      <c r="D9" s="35"/>
      <c r="E9" s="66"/>
      <c r="F9" s="151"/>
      <c r="G9" s="146"/>
      <c r="H9" s="146"/>
      <c r="I9" s="146"/>
      <c r="J9" s="146"/>
      <c r="K9" s="146"/>
      <c r="L9" s="146"/>
      <c r="M9" s="146"/>
      <c r="N9" s="39" t="s">
        <v>16</v>
      </c>
      <c r="O9" s="165"/>
      <c r="P9" s="146"/>
      <c r="Q9" s="151"/>
      <c r="R9" s="151"/>
      <c r="S9" s="71">
        <v>33</v>
      </c>
      <c r="T9" s="71">
        <f t="shared" ref="T9:Z9" si="2">S9+1</f>
        <v>34</v>
      </c>
      <c r="U9" s="71">
        <f t="shared" si="2"/>
        <v>35</v>
      </c>
      <c r="V9" s="71">
        <f t="shared" si="2"/>
        <v>36</v>
      </c>
      <c r="W9" s="71">
        <v>37</v>
      </c>
      <c r="X9" s="71">
        <f t="shared" ref="X9" si="3">W9+1</f>
        <v>38</v>
      </c>
      <c r="Y9" s="71">
        <v>39</v>
      </c>
      <c r="Z9" s="71">
        <f t="shared" si="2"/>
        <v>40</v>
      </c>
      <c r="AA9" s="42"/>
    </row>
    <row r="10" spans="1:30" ht="16.5" customHeight="1">
      <c r="A10" s="119">
        <v>1</v>
      </c>
      <c r="B10" s="119"/>
      <c r="C10" s="119">
        <v>2</v>
      </c>
      <c r="D10" s="119">
        <v>3</v>
      </c>
      <c r="E10" s="119"/>
      <c r="F10" s="119">
        <v>4</v>
      </c>
      <c r="G10" s="119">
        <v>5</v>
      </c>
      <c r="H10" s="119">
        <v>6</v>
      </c>
      <c r="I10" s="119">
        <v>7</v>
      </c>
      <c r="J10" s="119">
        <v>8</v>
      </c>
      <c r="K10" s="119">
        <v>9</v>
      </c>
      <c r="L10" s="119">
        <v>10</v>
      </c>
      <c r="M10" s="119">
        <v>11</v>
      </c>
      <c r="N10" s="119">
        <v>11</v>
      </c>
      <c r="O10" s="119">
        <v>12</v>
      </c>
      <c r="P10" s="119">
        <v>13</v>
      </c>
      <c r="Q10" s="119">
        <v>14</v>
      </c>
      <c r="R10" s="119">
        <v>15</v>
      </c>
      <c r="S10" s="120"/>
      <c r="T10" s="120"/>
      <c r="U10" s="120"/>
      <c r="V10" s="120"/>
      <c r="W10" s="120"/>
      <c r="X10" s="120"/>
      <c r="Y10" s="121"/>
      <c r="Z10" s="121"/>
      <c r="AA10" s="122"/>
    </row>
    <row r="11" spans="1:30" ht="42" customHeight="1">
      <c r="A11" s="35">
        <v>1</v>
      </c>
      <c r="B11" s="35"/>
      <c r="C11" s="85" t="s">
        <v>70</v>
      </c>
      <c r="D11" s="89" t="s">
        <v>71</v>
      </c>
      <c r="E11" s="66"/>
      <c r="F11" s="91" t="s">
        <v>72</v>
      </c>
      <c r="G11" s="84" t="s">
        <v>74</v>
      </c>
      <c r="H11" s="88">
        <v>2</v>
      </c>
      <c r="I11" s="84"/>
      <c r="J11" s="84">
        <v>30</v>
      </c>
      <c r="K11" s="84">
        <v>30</v>
      </c>
      <c r="L11" s="84">
        <v>8</v>
      </c>
      <c r="M11" s="84">
        <v>30</v>
      </c>
      <c r="N11" s="39"/>
      <c r="O11" s="88">
        <v>544000</v>
      </c>
      <c r="P11" s="118"/>
      <c r="Q11" s="90">
        <v>1088000</v>
      </c>
      <c r="R11" s="93" t="s">
        <v>76</v>
      </c>
      <c r="S11" s="92" t="s">
        <v>73</v>
      </c>
      <c r="T11" s="92" t="s">
        <v>73</v>
      </c>
      <c r="U11" s="92" t="s">
        <v>73</v>
      </c>
      <c r="V11" s="92" t="s">
        <v>75</v>
      </c>
      <c r="W11" s="92" t="s">
        <v>64</v>
      </c>
      <c r="X11" s="92"/>
      <c r="Y11" s="92"/>
      <c r="Z11" s="71"/>
      <c r="AA11" s="117" t="s">
        <v>81</v>
      </c>
    </row>
    <row r="12" spans="1:30" ht="34.5" customHeight="1">
      <c r="A12" s="35">
        <v>2</v>
      </c>
      <c r="B12" s="35"/>
      <c r="C12" s="85" t="s">
        <v>80</v>
      </c>
      <c r="D12" s="124" t="s">
        <v>77</v>
      </c>
      <c r="E12" s="66"/>
      <c r="F12" s="91" t="s">
        <v>78</v>
      </c>
      <c r="G12" s="84" t="s">
        <v>74</v>
      </c>
      <c r="H12" s="88">
        <v>2</v>
      </c>
      <c r="I12" s="84"/>
      <c r="J12" s="84">
        <v>30</v>
      </c>
      <c r="K12" s="84">
        <v>30</v>
      </c>
      <c r="L12" s="84">
        <v>10</v>
      </c>
      <c r="M12" s="84">
        <v>30</v>
      </c>
      <c r="N12" s="39"/>
      <c r="O12" s="88">
        <v>544000</v>
      </c>
      <c r="P12" s="118"/>
      <c r="Q12" s="90">
        <v>1088000</v>
      </c>
      <c r="R12" s="93" t="s">
        <v>79</v>
      </c>
      <c r="S12" s="92"/>
      <c r="T12" s="92"/>
      <c r="U12" s="92" t="s">
        <v>73</v>
      </c>
      <c r="V12" s="92" t="s">
        <v>73</v>
      </c>
      <c r="W12" s="92" t="s">
        <v>73</v>
      </c>
      <c r="X12" s="92" t="s">
        <v>75</v>
      </c>
      <c r="Y12" s="92" t="s">
        <v>64</v>
      </c>
      <c r="Z12" s="71"/>
      <c r="AA12" s="117" t="s">
        <v>100</v>
      </c>
    </row>
    <row r="13" spans="1:30" s="11" customFormat="1" ht="19.5" customHeight="1">
      <c r="A13" s="7"/>
      <c r="B13" s="7"/>
      <c r="C13" s="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9"/>
      <c r="T13" s="9"/>
      <c r="U13" s="9"/>
      <c r="V13" s="9"/>
      <c r="W13" s="9"/>
      <c r="X13" s="9"/>
      <c r="Y13" s="9"/>
      <c r="Z13" s="9"/>
      <c r="AA13" s="10"/>
    </row>
    <row r="14" spans="1:30" s="11" customFormat="1" ht="19.5" customHeight="1">
      <c r="A14" s="7"/>
      <c r="B14" s="7"/>
      <c r="C14" s="7"/>
      <c r="D14" s="76" t="s">
        <v>32</v>
      </c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30" s="11" customFormat="1" ht="19.5" customHeight="1">
      <c r="A15" s="7"/>
      <c r="B15" s="7"/>
      <c r="C15" s="7"/>
      <c r="D15" s="76" t="s">
        <v>28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spans="1:30" s="11" customFormat="1" ht="19.5" customHeight="1">
      <c r="A16" s="7"/>
      <c r="B16" s="7"/>
      <c r="C16" s="7"/>
      <c r="D16" s="76" t="s">
        <v>24</v>
      </c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1:28" s="11" customFormat="1" ht="19.5" customHeight="1">
      <c r="A17" s="7"/>
      <c r="B17" s="7"/>
      <c r="C17" s="7"/>
      <c r="D17" s="76" t="s">
        <v>26</v>
      </c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spans="1:28" s="11" customFormat="1" ht="19.5" customHeight="1">
      <c r="A18" s="7"/>
      <c r="B18" s="7"/>
      <c r="C18" s="7"/>
      <c r="D18" s="76" t="s">
        <v>25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1:28" s="11" customFormat="1" ht="19.5" customHeight="1">
      <c r="A19" s="7"/>
      <c r="B19" s="7"/>
      <c r="C19" s="7"/>
      <c r="D19" s="76" t="s">
        <v>27</v>
      </c>
      <c r="E19" s="77"/>
      <c r="F19" s="78"/>
      <c r="G19" s="78"/>
      <c r="H19" s="78"/>
      <c r="I19" s="78"/>
      <c r="J19" s="78"/>
      <c r="K19" s="78"/>
      <c r="L19" s="78"/>
      <c r="M19" s="78"/>
      <c r="N19" s="77"/>
      <c r="O19" s="79"/>
      <c r="P19" s="79"/>
      <c r="Q19" s="80"/>
      <c r="R19" s="80"/>
      <c r="S19" s="9"/>
      <c r="T19" s="9"/>
      <c r="U19" s="9"/>
      <c r="V19" s="9"/>
      <c r="W19" s="9"/>
      <c r="X19" s="9"/>
      <c r="Y19" s="9"/>
      <c r="Z19" s="9"/>
      <c r="AA19" s="10"/>
    </row>
    <row r="20" spans="1:28" s="11" customFormat="1" ht="18.75" customHeight="1">
      <c r="A20" s="7"/>
      <c r="B20" s="7"/>
      <c r="C20" s="7"/>
      <c r="D20" s="76" t="s">
        <v>62</v>
      </c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80"/>
      <c r="R20" s="80"/>
      <c r="S20" s="40"/>
      <c r="T20" s="40"/>
      <c r="U20" s="40"/>
      <c r="V20" s="40"/>
      <c r="W20" s="40"/>
      <c r="X20" s="40"/>
      <c r="Y20" s="40"/>
      <c r="Z20" s="40"/>
      <c r="AA20" s="41"/>
    </row>
    <row r="21" spans="1:28" s="11" customFormat="1" ht="18.75" customHeight="1">
      <c r="A21" s="7"/>
      <c r="B21" s="7"/>
      <c r="C21" s="7"/>
      <c r="D21" s="76" t="s">
        <v>63</v>
      </c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80"/>
      <c r="R21" s="80"/>
      <c r="S21" s="40"/>
      <c r="T21" s="40"/>
      <c r="U21" s="40"/>
      <c r="V21" s="40"/>
      <c r="W21" s="40"/>
      <c r="X21" s="40"/>
      <c r="Y21" s="40"/>
      <c r="Z21" s="40"/>
      <c r="AA21" s="41"/>
    </row>
    <row r="22" spans="1:28" s="11" customFormat="1" ht="21" customHeight="1">
      <c r="A22" s="7"/>
      <c r="B22" s="7"/>
      <c r="C22" s="7"/>
      <c r="D22" s="76" t="s">
        <v>40</v>
      </c>
      <c r="E22" s="77"/>
      <c r="F22" s="81"/>
      <c r="G22" s="81"/>
      <c r="H22" s="81"/>
      <c r="I22" s="81"/>
      <c r="J22" s="81"/>
      <c r="K22" s="81"/>
      <c r="L22" s="81"/>
      <c r="M22" s="81"/>
      <c r="N22" s="82"/>
      <c r="O22" s="83"/>
      <c r="P22" s="83"/>
      <c r="Q22" s="81"/>
      <c r="R22" s="82"/>
      <c r="S22" s="158"/>
      <c r="T22" s="158"/>
      <c r="U22" s="158"/>
      <c r="V22" s="158"/>
      <c r="W22" s="158"/>
      <c r="X22" s="158"/>
      <c r="Y22" s="158"/>
      <c r="Z22" s="158"/>
      <c r="AA22" s="158"/>
      <c r="AB22" s="58"/>
    </row>
    <row r="23" spans="1:28" s="11" customFormat="1" ht="25.5" customHeight="1">
      <c r="A23" s="7"/>
      <c r="B23" s="7"/>
      <c r="C23" s="7"/>
      <c r="D23" s="63" t="s">
        <v>21</v>
      </c>
      <c r="E23" s="34"/>
      <c r="F23" s="34"/>
      <c r="G23" s="166" t="s">
        <v>20</v>
      </c>
      <c r="H23" s="166"/>
      <c r="I23" s="166"/>
      <c r="J23" s="166"/>
      <c r="K23" s="166"/>
      <c r="L23" s="166"/>
      <c r="M23" s="168" t="s">
        <v>30</v>
      </c>
      <c r="N23" s="168"/>
      <c r="O23" s="168"/>
      <c r="P23" s="168"/>
      <c r="Q23" s="168"/>
      <c r="R23" s="127" t="s">
        <v>65</v>
      </c>
      <c r="S23" s="73"/>
      <c r="T23" s="73"/>
      <c r="U23" s="73"/>
      <c r="V23" s="73" t="s">
        <v>31</v>
      </c>
      <c r="W23" s="73"/>
      <c r="X23" s="73"/>
      <c r="Y23" s="73"/>
      <c r="Z23" s="73"/>
      <c r="AA23" s="72"/>
      <c r="AB23" s="59"/>
    </row>
    <row r="24" spans="1:28" s="11" customFormat="1" ht="36.75" customHeight="1">
      <c r="A24" s="7"/>
      <c r="B24" s="7"/>
      <c r="C24" s="7"/>
      <c r="D24" s="34"/>
      <c r="E24" s="7"/>
      <c r="F24" s="6"/>
      <c r="G24" s="6"/>
      <c r="H24" s="6"/>
      <c r="I24" s="6"/>
      <c r="J24" s="6"/>
      <c r="K24" s="6"/>
      <c r="L24" s="6"/>
      <c r="M24" s="6"/>
      <c r="N24" s="7"/>
      <c r="O24" s="8"/>
      <c r="P24" s="8"/>
      <c r="Q24" s="60"/>
      <c r="R24" s="60"/>
      <c r="S24" s="9"/>
      <c r="T24" s="9"/>
      <c r="U24" s="9"/>
      <c r="V24" s="9"/>
      <c r="W24" s="9"/>
      <c r="X24" s="9"/>
      <c r="Y24" s="9"/>
      <c r="Z24" s="9"/>
      <c r="AA24" s="10"/>
    </row>
    <row r="25" spans="1:28" s="11" customFormat="1" ht="17.25" customHeight="1">
      <c r="A25" s="7"/>
      <c r="B25" s="7"/>
      <c r="C25" s="7"/>
      <c r="D25" s="34"/>
      <c r="E25" s="7"/>
      <c r="F25" s="6"/>
      <c r="G25" s="6"/>
      <c r="H25" s="6"/>
      <c r="I25" s="6"/>
      <c r="J25" s="6"/>
      <c r="K25" s="6"/>
      <c r="L25" s="6"/>
      <c r="M25" s="6"/>
      <c r="N25" s="7"/>
      <c r="O25" s="8"/>
      <c r="P25" s="8"/>
      <c r="Q25" s="60"/>
      <c r="R25" s="60" t="s">
        <v>66</v>
      </c>
      <c r="S25" s="9"/>
      <c r="T25" s="9"/>
      <c r="U25" s="9"/>
      <c r="V25" s="9"/>
      <c r="W25" s="9"/>
      <c r="X25" s="9"/>
      <c r="Y25" s="9"/>
      <c r="Z25" s="9"/>
      <c r="AA25" s="10"/>
    </row>
    <row r="26" spans="1:28" s="11" customFormat="1" ht="17.25" customHeight="1">
      <c r="A26" s="7"/>
      <c r="B26" s="7"/>
      <c r="C26" s="7"/>
      <c r="D26" s="63"/>
      <c r="E26" s="34"/>
      <c r="F26" s="34"/>
      <c r="G26" s="34"/>
      <c r="K26" s="34"/>
      <c r="L26" s="34"/>
      <c r="M26" s="34"/>
      <c r="N26" s="37"/>
      <c r="O26" s="38"/>
      <c r="P26" s="38"/>
      <c r="Q26" s="86"/>
      <c r="R26" s="7"/>
      <c r="S26" s="9"/>
      <c r="T26" s="9"/>
      <c r="U26" s="9"/>
      <c r="V26" s="9"/>
      <c r="W26" s="9"/>
      <c r="X26" s="9"/>
      <c r="Y26" s="9"/>
      <c r="Z26" s="9"/>
      <c r="AA26" s="158"/>
      <c r="AB26" s="158"/>
    </row>
    <row r="27" spans="1:28" s="11" customFormat="1" ht="17.25" customHeight="1">
      <c r="A27" s="7"/>
      <c r="B27" s="7"/>
      <c r="C27" s="7"/>
      <c r="D27" s="63" t="s">
        <v>22</v>
      </c>
      <c r="E27" s="7"/>
      <c r="F27" s="6"/>
      <c r="G27" s="167"/>
      <c r="H27" s="167"/>
      <c r="I27" s="167"/>
      <c r="J27" s="167"/>
      <c r="K27" s="167"/>
      <c r="L27" s="57"/>
      <c r="M27" s="57"/>
      <c r="N27" s="57"/>
      <c r="O27" s="57"/>
      <c r="P27" s="86"/>
      <c r="Q27" s="86"/>
      <c r="R27" s="60"/>
      <c r="S27" s="9"/>
      <c r="T27" s="9"/>
      <c r="U27" s="9"/>
      <c r="V27" s="9"/>
      <c r="W27" s="9"/>
      <c r="X27" s="9"/>
      <c r="Y27" s="9"/>
      <c r="Z27" s="9"/>
      <c r="AA27" s="10"/>
    </row>
    <row r="28" spans="1:28" s="11" customFormat="1" ht="17.25" customHeight="1">
      <c r="A28" s="7"/>
      <c r="B28" s="7"/>
      <c r="C28" s="7"/>
      <c r="D28" s="16"/>
      <c r="E28" s="7"/>
      <c r="F28" s="6"/>
      <c r="G28" s="6"/>
      <c r="H28" s="6"/>
      <c r="I28" s="6"/>
      <c r="J28" s="6"/>
      <c r="K28" s="6"/>
      <c r="L28" s="6"/>
      <c r="M28" s="6"/>
      <c r="N28" s="7"/>
      <c r="O28" s="8"/>
      <c r="P28" s="8"/>
      <c r="Q28" s="60"/>
      <c r="R28" s="60"/>
      <c r="S28" s="9"/>
      <c r="T28" s="9"/>
      <c r="U28" s="9"/>
      <c r="V28" s="9"/>
      <c r="W28" s="9"/>
      <c r="X28" s="9"/>
      <c r="Y28" s="9"/>
      <c r="Z28" s="9"/>
      <c r="AA28" s="10"/>
    </row>
    <row r="29" spans="1:28" s="11" customFormat="1" ht="17.25" customHeight="1">
      <c r="A29" s="7"/>
      <c r="B29" s="7"/>
      <c r="C29" s="7"/>
      <c r="D29" s="16"/>
      <c r="E29" s="7"/>
      <c r="F29" s="6"/>
      <c r="G29" s="6"/>
      <c r="H29" s="6"/>
      <c r="I29" s="6"/>
      <c r="J29" s="6"/>
      <c r="K29" s="6"/>
      <c r="L29" s="6"/>
      <c r="M29" s="6"/>
      <c r="N29" s="7"/>
      <c r="O29" s="8"/>
      <c r="P29" s="8"/>
      <c r="Q29" s="60"/>
      <c r="R29" s="60"/>
      <c r="S29" s="9"/>
      <c r="T29" s="9"/>
      <c r="U29" s="9"/>
      <c r="V29" s="9"/>
      <c r="W29" s="9"/>
      <c r="X29" s="9"/>
      <c r="Y29" s="9"/>
      <c r="Z29" s="9"/>
      <c r="AA29" s="10"/>
    </row>
    <row r="30" spans="1:28" s="11" customFormat="1" ht="17.25" customHeight="1">
      <c r="A30" s="7"/>
      <c r="B30" s="7"/>
      <c r="C30" s="7"/>
      <c r="D30" s="16"/>
      <c r="E30" s="7"/>
      <c r="F30" s="6"/>
      <c r="G30" s="6"/>
      <c r="H30" s="6"/>
      <c r="I30" s="6"/>
      <c r="J30" s="6"/>
      <c r="K30" s="6"/>
      <c r="L30" s="6"/>
      <c r="M30" s="6"/>
      <c r="N30" s="7"/>
      <c r="O30" s="8"/>
      <c r="P30" s="8"/>
      <c r="Q30" s="60"/>
      <c r="R30" s="60"/>
      <c r="S30" s="9"/>
      <c r="T30" s="9"/>
      <c r="U30" s="9"/>
      <c r="V30" s="9"/>
      <c r="W30" s="9"/>
      <c r="X30" s="9"/>
      <c r="Y30" s="9"/>
      <c r="Z30" s="9"/>
      <c r="AA30" s="10"/>
    </row>
    <row r="31" spans="1:28" s="11" customFormat="1" ht="17.25" customHeight="1">
      <c r="A31" s="7"/>
      <c r="B31" s="7"/>
      <c r="C31" s="7"/>
      <c r="D31" s="16"/>
      <c r="E31" s="7"/>
      <c r="F31" s="6"/>
      <c r="G31" s="6"/>
      <c r="H31" s="6"/>
      <c r="I31" s="6"/>
      <c r="J31" s="6"/>
      <c r="K31" s="6"/>
      <c r="L31" s="6"/>
      <c r="M31" s="6"/>
      <c r="N31" s="7"/>
      <c r="O31" s="8"/>
      <c r="P31" s="8"/>
      <c r="Q31" s="60"/>
      <c r="R31" s="60"/>
      <c r="S31" s="9"/>
      <c r="T31" s="9"/>
      <c r="U31" s="9"/>
      <c r="V31" s="9"/>
      <c r="W31" s="9"/>
      <c r="X31" s="9"/>
      <c r="Y31" s="9"/>
      <c r="Z31" s="9"/>
      <c r="AA31" s="10"/>
    </row>
    <row r="32" spans="1:28" s="11" customFormat="1" ht="17.25" customHeight="1">
      <c r="A32" s="7"/>
      <c r="B32" s="7"/>
      <c r="C32" s="7"/>
      <c r="D32" s="16"/>
      <c r="E32" s="7"/>
      <c r="F32" s="6"/>
      <c r="G32" s="6"/>
      <c r="H32" s="6"/>
      <c r="I32" s="6"/>
      <c r="J32" s="6"/>
      <c r="K32" s="6"/>
      <c r="L32" s="6"/>
      <c r="M32" s="6"/>
      <c r="N32" s="7"/>
      <c r="O32" s="8"/>
      <c r="P32" s="8"/>
      <c r="Q32" s="60"/>
      <c r="R32" s="60"/>
      <c r="S32" s="9"/>
      <c r="T32" s="9"/>
      <c r="U32" s="9"/>
      <c r="V32" s="9"/>
      <c r="W32" s="9"/>
      <c r="X32" s="9"/>
      <c r="Y32" s="9"/>
      <c r="Z32" s="9"/>
      <c r="AA32" s="10"/>
    </row>
    <row r="33" spans="1:30" s="11" customFormat="1" ht="17.25" customHeight="1">
      <c r="A33" s="7"/>
      <c r="B33" s="7"/>
      <c r="C33" s="7"/>
      <c r="D33" s="16"/>
      <c r="E33" s="7"/>
      <c r="F33" s="6"/>
      <c r="G33" s="6"/>
      <c r="H33" s="6"/>
      <c r="I33" s="6"/>
      <c r="J33" s="6"/>
      <c r="K33" s="6"/>
      <c r="L33" s="6"/>
      <c r="M33" s="6"/>
      <c r="N33" s="7"/>
      <c r="O33" s="8"/>
      <c r="P33" s="8"/>
      <c r="Q33" s="60"/>
      <c r="R33" s="60"/>
      <c r="S33" s="9"/>
      <c r="T33" s="9"/>
      <c r="U33" s="9"/>
      <c r="V33" s="9"/>
      <c r="W33" s="9"/>
      <c r="X33" s="9"/>
      <c r="Y33" s="9"/>
      <c r="Z33" s="9"/>
      <c r="AA33" s="10"/>
    </row>
    <row r="34" spans="1:30" s="11" customFormat="1" ht="17.25" customHeight="1">
      <c r="A34" s="7"/>
      <c r="B34" s="7"/>
      <c r="C34" s="7"/>
      <c r="D34" s="16"/>
      <c r="E34" s="7"/>
      <c r="F34" s="6"/>
      <c r="G34" s="6"/>
      <c r="H34" s="6"/>
      <c r="I34" s="6"/>
      <c r="J34" s="6"/>
      <c r="K34" s="6"/>
      <c r="L34" s="6"/>
      <c r="M34" s="6"/>
      <c r="N34" s="7"/>
      <c r="O34" s="8"/>
      <c r="P34" s="8"/>
      <c r="Q34" s="60"/>
      <c r="R34" s="60"/>
      <c r="S34" s="9"/>
      <c r="T34" s="9"/>
      <c r="U34" s="9"/>
      <c r="V34" s="9"/>
      <c r="W34" s="9"/>
      <c r="X34" s="9"/>
      <c r="Y34" s="9"/>
      <c r="Z34" s="9"/>
      <c r="AA34" s="10"/>
    </row>
    <row r="35" spans="1:30" s="11" customFormat="1" ht="17.25" customHeight="1">
      <c r="A35" s="7"/>
      <c r="B35" s="7"/>
      <c r="C35" s="7"/>
      <c r="D35" s="16"/>
      <c r="E35" s="7"/>
      <c r="F35" s="6"/>
      <c r="G35" s="6"/>
      <c r="H35" s="6"/>
      <c r="I35" s="6"/>
      <c r="J35" s="6"/>
      <c r="K35" s="6"/>
      <c r="L35" s="6"/>
      <c r="M35" s="6"/>
      <c r="N35" s="7"/>
      <c r="O35" s="8"/>
      <c r="P35" s="8"/>
      <c r="Q35" s="60"/>
      <c r="R35" s="60"/>
      <c r="S35" s="9"/>
      <c r="T35" s="9"/>
      <c r="U35" s="9"/>
      <c r="V35" s="9"/>
      <c r="W35" s="9"/>
      <c r="X35" s="9"/>
      <c r="Y35" s="9"/>
      <c r="Z35" s="9"/>
      <c r="AA35" s="10"/>
    </row>
    <row r="36" spans="1:30" s="11" customFormat="1" ht="17.25" customHeight="1">
      <c r="A36" s="7"/>
      <c r="B36" s="7"/>
      <c r="C36" s="7"/>
      <c r="D36" s="16"/>
      <c r="E36" s="7"/>
      <c r="F36" s="6"/>
      <c r="G36" s="6"/>
      <c r="H36" s="6"/>
      <c r="I36" s="6"/>
      <c r="J36" s="6"/>
      <c r="K36" s="6"/>
      <c r="L36" s="6"/>
      <c r="M36" s="6"/>
      <c r="N36" s="7"/>
      <c r="O36" s="8"/>
      <c r="P36" s="8"/>
      <c r="Q36" s="60"/>
      <c r="R36" s="60"/>
      <c r="S36" s="9"/>
      <c r="T36" s="9"/>
      <c r="U36" s="9"/>
      <c r="V36" s="9"/>
      <c r="W36" s="9"/>
      <c r="X36" s="9"/>
      <c r="Y36" s="9"/>
      <c r="Z36" s="9"/>
      <c r="AA36" s="10"/>
    </row>
    <row r="37" spans="1:30" s="11" customFormat="1" ht="17.25" customHeight="1">
      <c r="A37" s="7"/>
      <c r="B37" s="7"/>
      <c r="C37" s="7"/>
      <c r="D37" s="16"/>
      <c r="E37" s="7"/>
      <c r="F37" s="6"/>
      <c r="G37" s="6"/>
      <c r="H37" s="6"/>
      <c r="I37" s="6"/>
      <c r="J37" s="6"/>
      <c r="K37" s="6"/>
      <c r="L37" s="6"/>
      <c r="M37" s="6"/>
      <c r="N37" s="7"/>
      <c r="O37" s="8"/>
      <c r="P37" s="8"/>
      <c r="Q37" s="60"/>
      <c r="R37" s="60"/>
      <c r="S37" s="9"/>
      <c r="T37" s="9"/>
      <c r="U37" s="9"/>
      <c r="V37" s="9"/>
      <c r="W37" s="9"/>
      <c r="X37" s="9"/>
      <c r="Y37" s="9"/>
      <c r="Z37" s="9"/>
      <c r="AA37" s="10"/>
    </row>
    <row r="38" spans="1:30" s="11" customFormat="1" ht="17.25" customHeight="1">
      <c r="A38" s="7"/>
      <c r="B38" s="7"/>
      <c r="C38" s="7"/>
      <c r="D38" s="16"/>
      <c r="E38" s="7"/>
      <c r="F38" s="6"/>
      <c r="G38" s="6"/>
      <c r="H38" s="6"/>
      <c r="I38" s="6"/>
      <c r="J38" s="6"/>
      <c r="K38" s="6"/>
      <c r="L38" s="6"/>
      <c r="M38" s="6"/>
      <c r="N38" s="7"/>
      <c r="O38" s="8"/>
      <c r="P38" s="8"/>
      <c r="Q38" s="60"/>
      <c r="R38" s="60"/>
      <c r="S38" s="9"/>
      <c r="T38" s="9"/>
      <c r="U38" s="9"/>
      <c r="V38" s="9"/>
      <c r="W38" s="9"/>
      <c r="X38" s="9"/>
      <c r="Y38" s="9"/>
      <c r="Z38" s="9"/>
      <c r="AA38" s="10"/>
    </row>
    <row r="39" spans="1:30" s="11" customFormat="1" ht="17.25" customHeight="1">
      <c r="A39" s="7"/>
      <c r="B39" s="7"/>
      <c r="C39" s="7"/>
      <c r="D39" s="16"/>
      <c r="E39" s="7"/>
      <c r="F39" s="6"/>
      <c r="G39" s="6"/>
      <c r="H39" s="6"/>
      <c r="I39" s="6"/>
      <c r="J39" s="6"/>
      <c r="K39" s="6"/>
      <c r="L39" s="6"/>
      <c r="M39" s="6"/>
      <c r="N39" s="7"/>
      <c r="O39" s="8"/>
      <c r="P39" s="8"/>
      <c r="Q39" s="60"/>
      <c r="R39" s="60"/>
      <c r="S39" s="9"/>
      <c r="T39" s="9"/>
      <c r="U39" s="9"/>
      <c r="V39" s="9"/>
      <c r="W39" s="9"/>
      <c r="X39" s="9"/>
      <c r="Y39" s="9"/>
      <c r="Z39" s="9"/>
      <c r="AA39" s="10"/>
    </row>
    <row r="40" spans="1:30" s="11" customFormat="1" ht="17.25" customHeight="1">
      <c r="A40" s="7"/>
      <c r="B40" s="7"/>
      <c r="C40" s="7"/>
      <c r="D40" s="16"/>
      <c r="E40" s="7"/>
      <c r="F40" s="6"/>
      <c r="G40" s="6"/>
      <c r="H40" s="6"/>
      <c r="I40" s="6"/>
      <c r="J40" s="6"/>
      <c r="K40" s="6"/>
      <c r="L40" s="6"/>
      <c r="M40" s="6"/>
      <c r="N40" s="7"/>
      <c r="O40" s="8"/>
      <c r="P40" s="8"/>
      <c r="Q40" s="60"/>
      <c r="R40" s="60"/>
      <c r="S40" s="9"/>
      <c r="T40" s="9"/>
      <c r="U40" s="9"/>
      <c r="V40" s="9"/>
      <c r="W40" s="9"/>
      <c r="X40" s="9"/>
      <c r="Y40" s="9"/>
      <c r="Z40" s="9"/>
      <c r="AA40" s="10"/>
    </row>
    <row r="41" spans="1:30" s="11" customFormat="1" ht="17.25" customHeight="1">
      <c r="A41" s="7"/>
      <c r="B41" s="7"/>
      <c r="C41" s="7"/>
      <c r="D41" s="16"/>
      <c r="E41" s="7"/>
      <c r="F41" s="6"/>
      <c r="G41" s="6"/>
      <c r="H41" s="6"/>
      <c r="I41" s="6"/>
      <c r="J41" s="6"/>
      <c r="K41" s="6"/>
      <c r="L41" s="6"/>
      <c r="M41" s="6"/>
      <c r="N41" s="7"/>
      <c r="O41" s="8"/>
      <c r="P41" s="8"/>
      <c r="Q41" s="60"/>
      <c r="R41" s="60"/>
      <c r="S41" s="9"/>
      <c r="T41" s="9"/>
      <c r="U41" s="9"/>
      <c r="V41" s="9"/>
      <c r="W41" s="9"/>
      <c r="X41" s="9"/>
      <c r="Y41" s="9"/>
      <c r="Z41" s="9"/>
      <c r="AA41" s="10"/>
    </row>
    <row r="42" spans="1:30" s="11" customFormat="1" ht="17.25" customHeight="1">
      <c r="A42" s="7"/>
      <c r="B42" s="7"/>
      <c r="C42" s="7"/>
      <c r="D42" s="16"/>
      <c r="E42" s="7"/>
      <c r="F42" s="6"/>
      <c r="G42" s="6"/>
      <c r="H42" s="6"/>
      <c r="I42" s="6"/>
      <c r="J42" s="6"/>
      <c r="K42" s="6"/>
      <c r="L42" s="6"/>
      <c r="M42" s="6"/>
      <c r="N42" s="7"/>
      <c r="O42" s="8"/>
      <c r="P42" s="8"/>
      <c r="Q42" s="60"/>
      <c r="R42" s="60"/>
      <c r="S42" s="9"/>
      <c r="T42" s="9"/>
      <c r="U42" s="9"/>
      <c r="V42" s="9"/>
      <c r="W42" s="9"/>
      <c r="X42" s="9"/>
      <c r="Y42" s="9"/>
      <c r="Z42" s="9"/>
      <c r="AA42" s="10"/>
    </row>
    <row r="43" spans="1:30" s="11" customFormat="1" ht="12.75" customHeight="1">
      <c r="A43" s="7"/>
      <c r="B43" s="7"/>
      <c r="C43" s="7"/>
      <c r="D43" s="16"/>
      <c r="E43" s="7"/>
      <c r="F43" s="6"/>
      <c r="G43" s="6"/>
      <c r="H43" s="6"/>
      <c r="I43" s="6"/>
      <c r="J43" s="6"/>
      <c r="K43" s="6"/>
      <c r="L43" s="6"/>
      <c r="M43" s="6"/>
      <c r="N43" s="7"/>
      <c r="O43" s="8"/>
      <c r="P43" s="8"/>
      <c r="Q43" s="60"/>
      <c r="R43" s="60"/>
      <c r="S43" s="9"/>
      <c r="T43" s="9"/>
      <c r="U43" s="9"/>
      <c r="V43" s="9"/>
      <c r="W43" s="9"/>
      <c r="X43" s="9"/>
      <c r="Y43" s="9"/>
      <c r="Z43" s="9"/>
      <c r="AA43" s="10"/>
    </row>
    <row r="44" spans="1:30" s="45" customFormat="1" ht="20.25">
      <c r="A44" s="162"/>
      <c r="B44" s="162"/>
      <c r="C44" s="162"/>
      <c r="D44" s="162"/>
      <c r="E44" s="59"/>
      <c r="N44" s="65"/>
      <c r="O44" s="65"/>
      <c r="P44" s="65"/>
      <c r="Q44" s="65"/>
      <c r="R44" s="65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1:30" s="45" customFormat="1" ht="20.25">
      <c r="A45" s="59"/>
      <c r="B45" s="59"/>
      <c r="C45" s="59"/>
      <c r="D45" s="59"/>
      <c r="E45" s="59"/>
      <c r="N45" s="65"/>
      <c r="O45" s="65"/>
      <c r="P45" s="65"/>
      <c r="Q45" s="65"/>
      <c r="R45" s="65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1:30" ht="18.75" customHeight="1">
      <c r="A46" s="170"/>
      <c r="B46" s="170"/>
      <c r="C46" s="170"/>
      <c r="D46" s="170"/>
      <c r="E46" s="171"/>
      <c r="F46" s="171"/>
      <c r="G46" s="171"/>
      <c r="H46" s="171"/>
      <c r="I46" s="87"/>
      <c r="J46" s="87"/>
      <c r="N46" s="3"/>
      <c r="O46" s="3"/>
      <c r="P46" s="3"/>
      <c r="Q46" s="3"/>
      <c r="R46" s="3"/>
      <c r="S46" s="1"/>
      <c r="T46" s="1"/>
      <c r="U46" s="1"/>
      <c r="V46" s="1"/>
      <c r="W46" s="1"/>
      <c r="X46" s="1"/>
      <c r="Y46" s="1"/>
      <c r="Z46" s="1"/>
      <c r="AA46" s="1"/>
      <c r="AB46" s="4"/>
      <c r="AC46" s="4"/>
      <c r="AD46" s="4"/>
    </row>
    <row r="47" spans="1:30">
      <c r="C47" s="28"/>
      <c r="D47" s="28"/>
      <c r="E47" s="2"/>
      <c r="F47" s="5"/>
      <c r="G47" s="5"/>
      <c r="H47" s="5"/>
      <c r="I47" s="5"/>
      <c r="J47" s="5"/>
      <c r="K47" s="5"/>
      <c r="L47" s="5"/>
      <c r="M47" s="5"/>
      <c r="N47" s="3"/>
      <c r="O47" s="3"/>
      <c r="P47" s="3"/>
      <c r="Q47" s="3"/>
      <c r="R47" s="3"/>
      <c r="S47" s="1"/>
      <c r="T47" s="1"/>
      <c r="U47" s="1"/>
      <c r="V47" s="1"/>
      <c r="W47" s="1"/>
      <c r="X47" s="1"/>
      <c r="Y47" s="1"/>
      <c r="Z47" s="1"/>
      <c r="AA47" s="1"/>
      <c r="AB47" s="4"/>
      <c r="AC47" s="4"/>
      <c r="AD47" s="4"/>
    </row>
    <row r="48" spans="1:30" s="45" customFormat="1" ht="20.25">
      <c r="A48" s="2"/>
      <c r="B48" s="2"/>
      <c r="C48" s="2"/>
      <c r="D48" s="2"/>
      <c r="E48" s="2"/>
      <c r="F48" s="5"/>
      <c r="G48" s="5"/>
      <c r="H48" s="5"/>
      <c r="I48" s="5"/>
      <c r="J48" s="5"/>
      <c r="K48" s="5"/>
      <c r="L48" s="5"/>
      <c r="M48" s="5"/>
      <c r="N48" s="3"/>
      <c r="O48" s="3"/>
      <c r="P48" s="3"/>
      <c r="Q48" s="3"/>
      <c r="R48" s="3"/>
      <c r="S48" s="1"/>
      <c r="T48" s="1"/>
      <c r="U48" s="1"/>
      <c r="V48" s="1"/>
      <c r="W48" s="1"/>
      <c r="X48" s="1"/>
      <c r="Y48" s="1"/>
      <c r="Z48" s="1"/>
      <c r="AA48" s="1"/>
      <c r="AB48" s="4"/>
    </row>
    <row r="49" spans="1:28" s="45" customFormat="1" ht="30" customHeight="1">
      <c r="A49" s="172"/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3"/>
    </row>
    <row r="50" spans="1:28" s="45" customFormat="1" ht="20.25" customHeight="1">
      <c r="A50" s="166"/>
      <c r="B50" s="60"/>
      <c r="C50" s="60"/>
      <c r="D50" s="166"/>
      <c r="E50" s="169"/>
      <c r="F50" s="61"/>
      <c r="G50" s="61"/>
      <c r="H50" s="61"/>
      <c r="I50" s="61"/>
      <c r="J50" s="61"/>
      <c r="K50" s="61"/>
      <c r="L50" s="61"/>
      <c r="M50" s="61"/>
      <c r="N50" s="153"/>
      <c r="O50" s="27"/>
      <c r="P50" s="27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2"/>
    </row>
    <row r="51" spans="1:28" s="45" customFormat="1" ht="20.25">
      <c r="A51" s="166"/>
      <c r="B51" s="60"/>
      <c r="C51" s="60"/>
      <c r="D51" s="166"/>
      <c r="E51" s="169"/>
      <c r="F51" s="61"/>
      <c r="G51" s="61"/>
      <c r="H51" s="61"/>
      <c r="I51" s="61"/>
      <c r="J51" s="61"/>
      <c r="K51" s="61"/>
      <c r="L51" s="61"/>
      <c r="M51" s="61"/>
      <c r="N51" s="153"/>
      <c r="O51" s="27"/>
      <c r="P51" s="27"/>
      <c r="Q51" s="159"/>
      <c r="R51" s="159"/>
      <c r="S51" s="161"/>
      <c r="T51" s="161"/>
      <c r="U51" s="161"/>
      <c r="V51" s="161"/>
      <c r="W51" s="161"/>
      <c r="X51" s="161"/>
      <c r="Y51" s="161"/>
      <c r="Z51" s="161"/>
      <c r="AA51" s="160"/>
      <c r="AB51" s="2"/>
    </row>
    <row r="52" spans="1:28" s="45" customFormat="1" ht="20.25">
      <c r="A52" s="166"/>
      <c r="B52" s="60"/>
      <c r="C52" s="60"/>
      <c r="D52" s="166"/>
      <c r="E52" s="169"/>
      <c r="F52" s="61"/>
      <c r="G52" s="61"/>
      <c r="H52" s="61"/>
      <c r="I52" s="61"/>
      <c r="J52" s="61"/>
      <c r="K52" s="61"/>
      <c r="L52" s="61"/>
      <c r="M52" s="61"/>
      <c r="N52" s="153"/>
      <c r="O52" s="27"/>
      <c r="P52" s="27"/>
      <c r="Q52" s="159"/>
      <c r="R52" s="159"/>
      <c r="S52" s="46"/>
      <c r="T52" s="46"/>
      <c r="U52" s="46"/>
      <c r="V52" s="46"/>
      <c r="W52" s="46"/>
      <c r="X52" s="46"/>
      <c r="Y52" s="46"/>
      <c r="Z52" s="46"/>
      <c r="AA52" s="160"/>
      <c r="AB52" s="2"/>
    </row>
    <row r="53" spans="1:28" s="45" customFormat="1" ht="20.25">
      <c r="A53" s="166"/>
      <c r="B53" s="60"/>
      <c r="C53" s="60"/>
      <c r="D53" s="166"/>
      <c r="E53" s="169"/>
      <c r="F53" s="61"/>
      <c r="G53" s="61"/>
      <c r="H53" s="61"/>
      <c r="I53" s="61"/>
      <c r="J53" s="61"/>
      <c r="K53" s="61"/>
      <c r="L53" s="61"/>
      <c r="M53" s="61"/>
      <c r="N53" s="153"/>
      <c r="O53" s="27"/>
      <c r="P53" s="27"/>
      <c r="Q53" s="159"/>
      <c r="R53" s="159"/>
      <c r="S53" s="46"/>
      <c r="T53" s="46"/>
      <c r="U53" s="46"/>
      <c r="V53" s="46"/>
      <c r="W53" s="46"/>
      <c r="X53" s="46"/>
      <c r="Y53" s="46"/>
      <c r="Z53" s="46"/>
      <c r="AA53" s="160"/>
      <c r="AB53" s="2"/>
    </row>
    <row r="54" spans="1:28" s="45" customFormat="1" ht="20.25">
      <c r="A54" s="166"/>
      <c r="B54" s="60"/>
      <c r="C54" s="60"/>
      <c r="D54" s="166"/>
      <c r="E54" s="169"/>
      <c r="F54" s="61"/>
      <c r="G54" s="61"/>
      <c r="H54" s="61"/>
      <c r="I54" s="61"/>
      <c r="J54" s="61"/>
      <c r="K54" s="61"/>
      <c r="L54" s="61"/>
      <c r="M54" s="61"/>
      <c r="N54" s="153"/>
      <c r="O54" s="27"/>
      <c r="P54" s="27"/>
      <c r="Q54" s="159"/>
      <c r="R54" s="159"/>
      <c r="S54" s="46"/>
      <c r="T54" s="46"/>
      <c r="U54" s="46"/>
      <c r="V54" s="46"/>
      <c r="W54" s="46"/>
      <c r="X54" s="46"/>
      <c r="Y54" s="46"/>
      <c r="Z54" s="46"/>
      <c r="AA54" s="160"/>
      <c r="AB54" s="2"/>
    </row>
    <row r="55" spans="1:28" s="45" customFormat="1" ht="18.75" customHeight="1">
      <c r="A55" s="60"/>
      <c r="B55" s="60"/>
      <c r="C55" s="60"/>
      <c r="D55" s="60"/>
      <c r="E55" s="54"/>
      <c r="F55" s="61"/>
      <c r="G55" s="61"/>
      <c r="H55" s="47"/>
      <c r="I55" s="47"/>
      <c r="J55" s="47"/>
      <c r="K55" s="61"/>
      <c r="L55" s="61"/>
      <c r="M55" s="61"/>
      <c r="N55" s="47"/>
      <c r="O55" s="48"/>
      <c r="P55" s="48"/>
      <c r="Q55" s="62"/>
      <c r="R55" s="62"/>
      <c r="S55" s="49"/>
      <c r="T55" s="49"/>
      <c r="U55" s="49"/>
      <c r="V55" s="49"/>
      <c r="W55" s="49"/>
      <c r="X55" s="49"/>
      <c r="Y55" s="49"/>
      <c r="Z55" s="49"/>
      <c r="AA55" s="64"/>
      <c r="AB55" s="2"/>
    </row>
    <row r="56" spans="1:28">
      <c r="A56" s="54"/>
      <c r="B56" s="54"/>
      <c r="C56" s="54"/>
      <c r="D56" s="50"/>
      <c r="E56" s="54"/>
      <c r="F56" s="47"/>
      <c r="G56" s="47"/>
      <c r="H56" s="61"/>
      <c r="I56" s="61"/>
      <c r="J56" s="61"/>
      <c r="K56" s="61"/>
      <c r="L56" s="61"/>
      <c r="M56" s="61"/>
      <c r="N56" s="51"/>
      <c r="O56" s="52"/>
      <c r="P56" s="52"/>
      <c r="Q56" s="51"/>
      <c r="R56" s="61"/>
      <c r="S56" s="54"/>
      <c r="T56" s="54"/>
      <c r="U56" s="54"/>
      <c r="V56" s="54"/>
      <c r="W56" s="54"/>
      <c r="X56" s="54"/>
      <c r="Y56" s="54"/>
      <c r="Z56" s="54"/>
      <c r="AA56" s="50"/>
    </row>
    <row r="57" spans="1:28">
      <c r="A57" s="54"/>
      <c r="B57" s="54"/>
      <c r="C57" s="54"/>
      <c r="D57" s="50"/>
      <c r="E57" s="54"/>
      <c r="F57" s="47"/>
      <c r="G57" s="47"/>
      <c r="H57" s="61"/>
      <c r="I57" s="61"/>
      <c r="J57" s="61"/>
      <c r="K57" s="61"/>
      <c r="L57" s="61"/>
      <c r="M57" s="61"/>
      <c r="N57" s="51"/>
      <c r="O57" s="52"/>
      <c r="P57" s="52"/>
      <c r="Q57" s="51"/>
      <c r="R57" s="61"/>
      <c r="S57" s="54"/>
      <c r="T57" s="54"/>
      <c r="U57" s="54"/>
      <c r="V57" s="54"/>
      <c r="W57" s="54"/>
      <c r="X57" s="54"/>
      <c r="Y57" s="54"/>
      <c r="Z57" s="54"/>
      <c r="AA57" s="50"/>
    </row>
    <row r="58" spans="1:28">
      <c r="A58" s="54"/>
      <c r="B58" s="54"/>
      <c r="C58" s="54"/>
      <c r="D58" s="50"/>
      <c r="E58" s="54"/>
      <c r="F58" s="47"/>
      <c r="G58" s="47"/>
      <c r="H58" s="61"/>
      <c r="I58" s="61"/>
      <c r="J58" s="61"/>
      <c r="K58" s="61"/>
      <c r="L58" s="61"/>
      <c r="M58" s="61"/>
      <c r="N58" s="51"/>
      <c r="O58" s="52"/>
      <c r="P58" s="52"/>
      <c r="Q58" s="51"/>
      <c r="R58" s="61"/>
      <c r="S58" s="54"/>
      <c r="T58" s="54"/>
      <c r="U58" s="54"/>
      <c r="V58" s="54"/>
      <c r="W58" s="54"/>
      <c r="X58" s="54"/>
      <c r="Y58" s="54"/>
      <c r="Z58" s="54"/>
      <c r="AA58" s="33"/>
    </row>
    <row r="59" spans="1:28">
      <c r="A59" s="54"/>
      <c r="B59" s="54"/>
      <c r="C59" s="54"/>
      <c r="D59" s="50"/>
      <c r="E59" s="54"/>
      <c r="F59" s="47"/>
      <c r="G59" s="47"/>
      <c r="H59" s="61"/>
      <c r="I59" s="61"/>
      <c r="J59" s="61"/>
      <c r="K59" s="53"/>
      <c r="L59" s="53"/>
      <c r="M59" s="61"/>
      <c r="N59" s="51"/>
      <c r="O59" s="55"/>
      <c r="P59" s="55"/>
      <c r="Q59" s="51"/>
      <c r="R59" s="61"/>
      <c r="S59" s="54"/>
      <c r="T59" s="54"/>
      <c r="U59" s="54"/>
      <c r="V59" s="54"/>
      <c r="W59" s="54"/>
      <c r="X59" s="54"/>
      <c r="Y59" s="54"/>
      <c r="Z59" s="54"/>
      <c r="AA59" s="50"/>
    </row>
    <row r="60" spans="1:28">
      <c r="A60" s="54"/>
      <c r="B60" s="54"/>
      <c r="C60" s="54"/>
      <c r="D60" s="50"/>
      <c r="E60" s="54"/>
      <c r="F60" s="47"/>
      <c r="G60" s="47"/>
      <c r="H60" s="61"/>
      <c r="I60" s="61"/>
      <c r="J60" s="61"/>
      <c r="K60" s="61"/>
      <c r="L60" s="61"/>
      <c r="M60" s="61"/>
      <c r="N60" s="51"/>
      <c r="O60" s="55"/>
      <c r="P60" s="55"/>
      <c r="Q60" s="51"/>
      <c r="R60" s="61"/>
      <c r="S60" s="27"/>
      <c r="T60" s="27"/>
      <c r="U60" s="27"/>
      <c r="V60" s="27"/>
      <c r="W60" s="27"/>
      <c r="X60" s="27"/>
      <c r="Y60" s="27"/>
      <c r="Z60" s="27"/>
      <c r="AA60" s="50"/>
    </row>
    <row r="61" spans="1:28">
      <c r="A61" s="54"/>
      <c r="B61" s="54"/>
      <c r="C61" s="54"/>
      <c r="D61" s="50"/>
      <c r="E61" s="27"/>
      <c r="F61" s="47"/>
      <c r="G61" s="47"/>
      <c r="H61" s="56"/>
      <c r="I61" s="56"/>
      <c r="J61" s="56"/>
      <c r="K61" s="56"/>
      <c r="L61" s="56"/>
      <c r="M61" s="56"/>
      <c r="N61" s="51"/>
      <c r="O61" s="55"/>
      <c r="P61" s="55"/>
      <c r="Q61" s="51"/>
      <c r="R61" s="61"/>
      <c r="S61" s="27"/>
      <c r="T61" s="27"/>
      <c r="U61" s="27"/>
      <c r="V61" s="27"/>
      <c r="W61" s="27"/>
      <c r="X61" s="27"/>
      <c r="Y61" s="27"/>
      <c r="Z61" s="27"/>
      <c r="AA61" s="50"/>
    </row>
    <row r="62" spans="1:28">
      <c r="A62" s="27"/>
      <c r="B62" s="27"/>
      <c r="C62" s="54"/>
      <c r="D62" s="50"/>
      <c r="E62" s="27"/>
      <c r="F62" s="53"/>
      <c r="G62" s="53"/>
      <c r="H62" s="61"/>
      <c r="I62" s="61"/>
      <c r="J62" s="61"/>
      <c r="K62" s="61"/>
      <c r="L62" s="61"/>
      <c r="M62" s="61"/>
      <c r="N62" s="51"/>
      <c r="O62" s="55"/>
      <c r="P62" s="55"/>
      <c r="Q62" s="51"/>
      <c r="R62" s="61"/>
      <c r="S62" s="27"/>
      <c r="T62" s="27"/>
      <c r="U62" s="27"/>
      <c r="V62" s="27"/>
      <c r="W62" s="27"/>
      <c r="X62" s="27"/>
      <c r="Y62" s="27"/>
      <c r="Z62" s="27"/>
      <c r="AA62" s="50"/>
      <c r="AB62" s="14"/>
    </row>
    <row r="63" spans="1:28">
      <c r="A63" s="27"/>
      <c r="B63" s="27"/>
      <c r="C63" s="27"/>
      <c r="D63" s="28"/>
      <c r="E63" s="27"/>
      <c r="F63" s="29"/>
      <c r="G63" s="29"/>
      <c r="H63" s="29"/>
      <c r="I63" s="29"/>
      <c r="J63" s="29"/>
      <c r="K63" s="29"/>
      <c r="L63" s="29"/>
      <c r="M63" s="29"/>
      <c r="N63" s="30"/>
      <c r="O63" s="31"/>
      <c r="P63" s="31"/>
      <c r="Q63" s="32"/>
      <c r="R63" s="32"/>
      <c r="S63" s="27"/>
      <c r="T63" s="27"/>
      <c r="U63" s="27"/>
      <c r="V63" s="27"/>
      <c r="W63" s="27"/>
      <c r="X63" s="27"/>
      <c r="Y63" s="27"/>
      <c r="Z63" s="27"/>
      <c r="AA63" s="33"/>
      <c r="AB63" s="14"/>
    </row>
    <row r="64" spans="1:28">
      <c r="A64" s="7"/>
      <c r="B64" s="7"/>
      <c r="C64" s="7"/>
      <c r="D64" s="15"/>
      <c r="E64" s="7"/>
      <c r="F64" s="6"/>
      <c r="G64" s="6"/>
      <c r="H64" s="6"/>
      <c r="I64" s="6"/>
      <c r="J64" s="6"/>
      <c r="K64" s="6"/>
      <c r="L64" s="6"/>
      <c r="M64" s="6"/>
      <c r="N64" s="7"/>
      <c r="O64" s="8"/>
      <c r="P64" s="8"/>
      <c r="Q64" s="60"/>
      <c r="R64" s="60"/>
      <c r="S64" s="9"/>
      <c r="T64" s="9"/>
      <c r="U64" s="9"/>
      <c r="V64" s="9"/>
      <c r="W64" s="9"/>
      <c r="X64" s="9"/>
      <c r="Y64" s="9"/>
      <c r="Z64" s="9"/>
      <c r="AA64" s="10"/>
      <c r="AB64" s="11"/>
    </row>
    <row r="65" spans="1:28">
      <c r="A65" s="7"/>
      <c r="B65" s="7"/>
      <c r="C65" s="7"/>
      <c r="D65" s="16"/>
      <c r="E65" s="7"/>
      <c r="F65" s="6"/>
      <c r="G65" s="6"/>
      <c r="H65" s="6"/>
      <c r="I65" s="6"/>
      <c r="J65" s="6"/>
      <c r="K65" s="6"/>
      <c r="L65" s="6"/>
      <c r="M65" s="6"/>
      <c r="N65" s="7"/>
      <c r="O65" s="8"/>
      <c r="P65" s="8"/>
      <c r="Q65" s="60"/>
      <c r="R65" s="60"/>
      <c r="S65" s="9"/>
      <c r="T65" s="9"/>
      <c r="U65" s="9"/>
      <c r="V65" s="9"/>
      <c r="W65" s="9"/>
      <c r="X65" s="9"/>
      <c r="Y65" s="9"/>
      <c r="Z65" s="9"/>
      <c r="AA65" s="10"/>
      <c r="AB65" s="11"/>
    </row>
    <row r="66" spans="1:28">
      <c r="A66" s="7"/>
      <c r="B66" s="7"/>
      <c r="C66" s="7"/>
      <c r="D66" s="16"/>
      <c r="E66" s="7"/>
      <c r="F66" s="6"/>
      <c r="G66" s="6"/>
      <c r="H66" s="6"/>
      <c r="I66" s="6"/>
      <c r="J66" s="6"/>
      <c r="K66" s="6"/>
      <c r="L66" s="6"/>
      <c r="M66" s="6"/>
      <c r="N66" s="7"/>
      <c r="O66" s="8"/>
      <c r="P66" s="8"/>
      <c r="Q66" s="60"/>
      <c r="R66" s="60"/>
      <c r="S66" s="9"/>
      <c r="T66" s="9"/>
      <c r="U66" s="9"/>
      <c r="V66" s="9"/>
      <c r="W66" s="9"/>
      <c r="X66" s="9"/>
      <c r="Y66" s="9"/>
      <c r="Z66" s="9"/>
      <c r="AA66" s="10"/>
      <c r="AB66" s="11"/>
    </row>
    <row r="67" spans="1:28">
      <c r="A67" s="7"/>
      <c r="B67" s="7"/>
      <c r="C67" s="7"/>
      <c r="D67" s="16"/>
      <c r="E67" s="7"/>
      <c r="F67" s="6"/>
      <c r="G67" s="6"/>
      <c r="H67" s="6"/>
      <c r="I67" s="6"/>
      <c r="J67" s="6"/>
      <c r="K67" s="6"/>
      <c r="L67" s="6"/>
      <c r="M67" s="6"/>
      <c r="N67" s="7"/>
      <c r="O67" s="8"/>
      <c r="P67" s="8"/>
      <c r="Q67" s="60"/>
      <c r="R67" s="60"/>
      <c r="S67" s="9"/>
      <c r="T67" s="9"/>
      <c r="U67" s="9"/>
      <c r="V67" s="9"/>
      <c r="W67" s="9"/>
      <c r="X67" s="9"/>
      <c r="Y67" s="9"/>
      <c r="Z67" s="9"/>
      <c r="AA67" s="10"/>
      <c r="AB67" s="11"/>
    </row>
    <row r="68" spans="1:28">
      <c r="A68" s="7"/>
      <c r="B68" s="7"/>
      <c r="C68" s="7"/>
      <c r="D68" s="16"/>
      <c r="E68" s="7"/>
      <c r="F68" s="6"/>
      <c r="G68" s="6"/>
      <c r="H68" s="6"/>
      <c r="I68" s="6"/>
      <c r="J68" s="6"/>
      <c r="K68" s="6"/>
      <c r="L68" s="6"/>
      <c r="M68" s="6"/>
      <c r="N68" s="7"/>
      <c r="O68" s="8"/>
      <c r="P68" s="8"/>
      <c r="Q68" s="60"/>
      <c r="R68" s="60"/>
      <c r="S68" s="40"/>
      <c r="T68" s="40"/>
      <c r="U68" s="40"/>
      <c r="V68" s="40"/>
      <c r="W68" s="40"/>
      <c r="X68" s="40"/>
      <c r="Y68" s="40"/>
      <c r="Z68" s="40"/>
      <c r="AA68" s="41"/>
      <c r="AB68" s="11"/>
    </row>
    <row r="69" spans="1:28" ht="20.25">
      <c r="A69" s="7"/>
      <c r="B69" s="7"/>
      <c r="C69" s="7"/>
      <c r="D69" s="34"/>
      <c r="E69" s="7"/>
      <c r="F69" s="65"/>
      <c r="G69" s="65"/>
      <c r="H69" s="65"/>
      <c r="I69" s="65"/>
      <c r="J69" s="65"/>
      <c r="K69" s="65"/>
      <c r="L69" s="65"/>
      <c r="M69" s="65"/>
      <c r="N69" s="11"/>
      <c r="O69" s="12"/>
      <c r="P69" s="12"/>
      <c r="Q69" s="11"/>
      <c r="R69" s="65"/>
      <c r="S69" s="11"/>
      <c r="T69" s="11"/>
      <c r="U69" s="11"/>
      <c r="V69" s="11"/>
      <c r="W69" s="11"/>
      <c r="X69" s="11"/>
      <c r="Y69" s="11"/>
      <c r="Z69" s="11"/>
      <c r="AA69" s="162"/>
      <c r="AB69" s="162"/>
    </row>
    <row r="70" spans="1:28" ht="20.25">
      <c r="A70" s="7"/>
      <c r="B70" s="7"/>
      <c r="C70" s="7"/>
      <c r="D70" s="34"/>
      <c r="E70" s="7"/>
      <c r="F70" s="6"/>
      <c r="G70" s="6"/>
      <c r="H70" s="6"/>
      <c r="I70" s="6"/>
      <c r="J70" s="6"/>
      <c r="K70" s="6"/>
      <c r="L70" s="6"/>
      <c r="M70" s="6"/>
      <c r="N70" s="7"/>
      <c r="O70" s="8"/>
      <c r="P70" s="8"/>
      <c r="Q70" s="7"/>
      <c r="R70" s="60"/>
      <c r="S70" s="9"/>
      <c r="T70" s="9"/>
      <c r="U70" s="9"/>
      <c r="V70" s="9"/>
      <c r="W70" s="9"/>
      <c r="X70" s="9"/>
      <c r="Y70" s="9"/>
      <c r="Z70" s="9"/>
      <c r="AA70" s="162"/>
      <c r="AB70" s="162"/>
    </row>
    <row r="71" spans="1:28" ht="19.5">
      <c r="A71" s="7"/>
      <c r="B71" s="7"/>
      <c r="C71" s="7"/>
      <c r="D71" s="34"/>
      <c r="E71" s="7"/>
      <c r="F71" s="6"/>
      <c r="G71" s="6"/>
      <c r="H71" s="6"/>
      <c r="I71" s="6"/>
      <c r="J71" s="6"/>
      <c r="K71" s="6"/>
      <c r="L71" s="6"/>
      <c r="M71" s="6"/>
      <c r="N71" s="7"/>
      <c r="O71" s="8"/>
      <c r="P71" s="8"/>
      <c r="Q71" s="60"/>
      <c r="R71" s="60"/>
      <c r="S71" s="9"/>
      <c r="T71" s="9"/>
      <c r="U71" s="9"/>
      <c r="V71" s="9"/>
      <c r="W71" s="9"/>
      <c r="X71" s="9"/>
      <c r="Y71" s="9"/>
      <c r="Z71" s="9"/>
      <c r="AA71" s="10"/>
      <c r="AB71" s="11"/>
    </row>
    <row r="72" spans="1:28" ht="19.5">
      <c r="A72" s="7"/>
      <c r="B72" s="7"/>
      <c r="C72" s="7"/>
      <c r="D72" s="34"/>
      <c r="E72" s="7"/>
      <c r="F72" s="6"/>
      <c r="G72" s="6"/>
      <c r="H72" s="6"/>
      <c r="I72" s="6"/>
      <c r="J72" s="6"/>
      <c r="K72" s="6"/>
      <c r="L72" s="6"/>
      <c r="M72" s="6"/>
      <c r="N72" s="7"/>
      <c r="O72" s="8"/>
      <c r="P72" s="8"/>
      <c r="Q72" s="60"/>
      <c r="R72" s="60"/>
      <c r="S72" s="9"/>
      <c r="T72" s="9"/>
      <c r="U72" s="9"/>
      <c r="V72" s="9"/>
      <c r="W72" s="9"/>
      <c r="X72" s="9"/>
      <c r="Y72" s="9"/>
      <c r="Z72" s="9"/>
      <c r="AA72" s="10"/>
      <c r="AB72" s="11"/>
    </row>
    <row r="73" spans="1:28" ht="19.5">
      <c r="A73" s="7"/>
      <c r="B73" s="7"/>
      <c r="C73" s="7"/>
      <c r="D73" s="34"/>
      <c r="E73" s="7"/>
      <c r="F73" s="6"/>
      <c r="G73" s="6"/>
      <c r="H73" s="6"/>
      <c r="I73" s="6"/>
      <c r="J73" s="6"/>
      <c r="K73" s="6"/>
      <c r="L73" s="6"/>
      <c r="M73" s="6"/>
      <c r="N73" s="7"/>
      <c r="O73" s="8"/>
      <c r="P73" s="8"/>
      <c r="Q73" s="60"/>
      <c r="R73" s="60"/>
      <c r="S73" s="9"/>
      <c r="T73" s="9"/>
      <c r="U73" s="9"/>
      <c r="V73" s="9"/>
      <c r="W73" s="9"/>
      <c r="X73" s="9"/>
      <c r="Y73" s="9"/>
      <c r="Z73" s="9"/>
      <c r="AA73" s="10"/>
      <c r="AB73" s="11"/>
    </row>
    <row r="74" spans="1:28" ht="19.5">
      <c r="A74" s="7"/>
      <c r="B74" s="7"/>
      <c r="C74" s="7"/>
      <c r="D74" s="34"/>
      <c r="E74" s="7"/>
      <c r="F74" s="6"/>
      <c r="G74" s="6"/>
      <c r="H74" s="6"/>
      <c r="I74" s="6"/>
      <c r="J74" s="6"/>
      <c r="K74" s="6"/>
      <c r="L74" s="6"/>
      <c r="M74" s="6"/>
      <c r="N74" s="7"/>
      <c r="O74" s="8"/>
      <c r="P74" s="8"/>
      <c r="Q74" s="60"/>
      <c r="R74" s="60"/>
      <c r="S74" s="9"/>
      <c r="T74" s="9"/>
      <c r="U74" s="9"/>
      <c r="V74" s="9"/>
      <c r="W74" s="9"/>
      <c r="X74" s="9"/>
      <c r="Y74" s="9"/>
      <c r="Z74" s="9"/>
      <c r="AA74" s="10"/>
      <c r="AB74" s="11"/>
    </row>
    <row r="75" spans="1:28" ht="19.5">
      <c r="A75" s="7"/>
      <c r="B75" s="7"/>
      <c r="C75" s="7"/>
      <c r="D75" s="34"/>
      <c r="E75" s="60"/>
      <c r="F75" s="36"/>
      <c r="G75" s="36"/>
      <c r="H75" s="36"/>
      <c r="I75" s="36"/>
      <c r="J75" s="36"/>
      <c r="K75" s="36"/>
      <c r="L75" s="36"/>
      <c r="M75" s="36"/>
      <c r="N75" s="37"/>
      <c r="O75" s="38"/>
      <c r="P75" s="38"/>
      <c r="Q75" s="57"/>
      <c r="R75" s="7"/>
      <c r="S75" s="9"/>
      <c r="T75" s="9"/>
      <c r="U75" s="9"/>
      <c r="V75" s="9"/>
      <c r="W75" s="9"/>
      <c r="X75" s="9"/>
      <c r="Y75" s="9"/>
      <c r="Z75" s="9"/>
      <c r="AA75" s="158"/>
      <c r="AB75" s="158"/>
    </row>
  </sheetData>
  <mergeCells count="50">
    <mergeCell ref="D50:D54"/>
    <mergeCell ref="E50:E54"/>
    <mergeCell ref="N50:N54"/>
    <mergeCell ref="A46:H46"/>
    <mergeCell ref="A49:AA49"/>
    <mergeCell ref="A50:A54"/>
    <mergeCell ref="S4:V5"/>
    <mergeCell ref="J7:J9"/>
    <mergeCell ref="L4:L9"/>
    <mergeCell ref="K7:K9"/>
    <mergeCell ref="U7:U8"/>
    <mergeCell ref="T7:T8"/>
    <mergeCell ref="V7:V8"/>
    <mergeCell ref="A44:D44"/>
    <mergeCell ref="AA26:AB26"/>
    <mergeCell ref="G23:L23"/>
    <mergeCell ref="G27:K27"/>
    <mergeCell ref="M23:Q23"/>
    <mergeCell ref="AA4:AA8"/>
    <mergeCell ref="C4:C9"/>
    <mergeCell ref="F4:F9"/>
    <mergeCell ref="AA75:AB75"/>
    <mergeCell ref="Q50:Q54"/>
    <mergeCell ref="R50:R54"/>
    <mergeCell ref="S50:Z50"/>
    <mergeCell ref="AA50:AA54"/>
    <mergeCell ref="S51:Z51"/>
    <mergeCell ref="AA69:AB69"/>
    <mergeCell ref="AA70:AB70"/>
    <mergeCell ref="S22:AA22"/>
    <mergeCell ref="H4:H9"/>
    <mergeCell ref="O4:O9"/>
    <mergeCell ref="I7:I9"/>
    <mergeCell ref="Q4:Q9"/>
    <mergeCell ref="W4:Z5"/>
    <mergeCell ref="W7:W8"/>
    <mergeCell ref="X7:X8"/>
    <mergeCell ref="A3:AA3"/>
    <mergeCell ref="A4:A8"/>
    <mergeCell ref="D4:D8"/>
    <mergeCell ref="E4:E8"/>
    <mergeCell ref="M4:M9"/>
    <mergeCell ref="N4:N8"/>
    <mergeCell ref="Y7:Y8"/>
    <mergeCell ref="Z7:Z8"/>
    <mergeCell ref="S7:S8"/>
    <mergeCell ref="R4:R9"/>
    <mergeCell ref="P4:P9"/>
    <mergeCell ref="G4:G9"/>
    <mergeCell ref="I4:K6"/>
  </mergeCells>
  <phoneticPr fontId="49" type="noConversion"/>
  <pageMargins left="0.75" right="0.25" top="0.5" bottom="0.5" header="0.3" footer="0.3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7"/>
  <sheetViews>
    <sheetView workbookViewId="0">
      <selection activeCell="A25" sqref="A25:C29"/>
    </sheetView>
  </sheetViews>
  <sheetFormatPr defaultColWidth="13.7109375" defaultRowHeight="15.75"/>
  <cols>
    <col min="1" max="1" width="4.7109375" style="30" customWidth="1"/>
    <col min="2" max="2" width="12.140625" style="30" customWidth="1"/>
    <col min="3" max="4" width="21.7109375" style="27" customWidth="1"/>
    <col min="5" max="5" width="7.5703125" style="27" customWidth="1"/>
    <col min="6" max="6" width="23.7109375" style="27" customWidth="1"/>
    <col min="7" max="7" width="9.5703125" style="27" customWidth="1"/>
    <col min="8" max="8" width="9.85546875" style="30" customWidth="1"/>
    <col min="9" max="9" width="8.85546875" style="30" customWidth="1"/>
    <col min="10" max="10" width="8.140625" style="30" customWidth="1"/>
    <col min="11" max="11" width="8" style="30" customWidth="1"/>
    <col min="12" max="12" width="9" style="30" customWidth="1"/>
    <col min="13" max="13" width="8.28515625" style="30" customWidth="1"/>
    <col min="14" max="14" width="8" style="30" customWidth="1"/>
    <col min="15" max="15" width="8.5703125" style="30" customWidth="1"/>
    <col min="16" max="16" width="8.42578125" style="30" customWidth="1"/>
    <col min="17" max="17" width="8" style="30" customWidth="1"/>
    <col min="18" max="18" width="9.28515625" style="30" customWidth="1"/>
    <col min="19" max="19" width="8" style="30" customWidth="1"/>
    <col min="20" max="21" width="8.5703125" style="30" customWidth="1"/>
    <col min="22" max="256" width="13.7109375" style="30"/>
    <col min="257" max="257" width="5.28515625" style="30" customWidth="1"/>
    <col min="258" max="258" width="14.7109375" style="30" customWidth="1"/>
    <col min="259" max="259" width="30.5703125" style="30" customWidth="1"/>
    <col min="260" max="260" width="26" style="30" customWidth="1"/>
    <col min="261" max="261" width="8.7109375" style="30" customWidth="1"/>
    <col min="262" max="262" width="25.85546875" style="30" customWidth="1"/>
    <col min="263" max="263" width="12.7109375" style="30" customWidth="1"/>
    <col min="264" max="264" width="12.85546875" style="30" customWidth="1"/>
    <col min="265" max="265" width="14.5703125" style="30" customWidth="1"/>
    <col min="266" max="266" width="13.28515625" style="30" customWidth="1"/>
    <col min="267" max="267" width="12.7109375" style="30" customWidth="1"/>
    <col min="268" max="269" width="12.28515625" style="30" customWidth="1"/>
    <col min="270" max="270" width="11.7109375" style="30" customWidth="1"/>
    <col min="271" max="271" width="12.5703125" style="30" customWidth="1"/>
    <col min="272" max="272" width="11.7109375" style="30" customWidth="1"/>
    <col min="273" max="273" width="12.7109375" style="30" customWidth="1"/>
    <col min="274" max="274" width="12.85546875" style="30" customWidth="1"/>
    <col min="275" max="275" width="13.42578125" style="30" customWidth="1"/>
    <col min="276" max="276" width="12.7109375" style="30" customWidth="1"/>
    <col min="277" max="277" width="12" style="30" customWidth="1"/>
    <col min="278" max="512" width="13.7109375" style="30"/>
    <col min="513" max="513" width="5.28515625" style="30" customWidth="1"/>
    <col min="514" max="514" width="14.7109375" style="30" customWidth="1"/>
    <col min="515" max="515" width="30.5703125" style="30" customWidth="1"/>
    <col min="516" max="516" width="26" style="30" customWidth="1"/>
    <col min="517" max="517" width="8.7109375" style="30" customWidth="1"/>
    <col min="518" max="518" width="25.85546875" style="30" customWidth="1"/>
    <col min="519" max="519" width="12.7109375" style="30" customWidth="1"/>
    <col min="520" max="520" width="12.85546875" style="30" customWidth="1"/>
    <col min="521" max="521" width="14.5703125" style="30" customWidth="1"/>
    <col min="522" max="522" width="13.28515625" style="30" customWidth="1"/>
    <col min="523" max="523" width="12.7109375" style="30" customWidth="1"/>
    <col min="524" max="525" width="12.28515625" style="30" customWidth="1"/>
    <col min="526" max="526" width="11.7109375" style="30" customWidth="1"/>
    <col min="527" max="527" width="12.5703125" style="30" customWidth="1"/>
    <col min="528" max="528" width="11.7109375" style="30" customWidth="1"/>
    <col min="529" max="529" width="12.7109375" style="30" customWidth="1"/>
    <col min="530" max="530" width="12.85546875" style="30" customWidth="1"/>
    <col min="531" max="531" width="13.42578125" style="30" customWidth="1"/>
    <col min="532" max="532" width="12.7109375" style="30" customWidth="1"/>
    <col min="533" max="533" width="12" style="30" customWidth="1"/>
    <col min="534" max="768" width="13.7109375" style="30"/>
    <col min="769" max="769" width="5.28515625" style="30" customWidth="1"/>
    <col min="770" max="770" width="14.7109375" style="30" customWidth="1"/>
    <col min="771" max="771" width="30.5703125" style="30" customWidth="1"/>
    <col min="772" max="772" width="26" style="30" customWidth="1"/>
    <col min="773" max="773" width="8.7109375" style="30" customWidth="1"/>
    <col min="774" max="774" width="25.85546875" style="30" customWidth="1"/>
    <col min="775" max="775" width="12.7109375" style="30" customWidth="1"/>
    <col min="776" max="776" width="12.85546875" style="30" customWidth="1"/>
    <col min="777" max="777" width="14.5703125" style="30" customWidth="1"/>
    <col min="778" max="778" width="13.28515625" style="30" customWidth="1"/>
    <col min="779" max="779" width="12.7109375" style="30" customWidth="1"/>
    <col min="780" max="781" width="12.28515625" style="30" customWidth="1"/>
    <col min="782" max="782" width="11.7109375" style="30" customWidth="1"/>
    <col min="783" max="783" width="12.5703125" style="30" customWidth="1"/>
    <col min="784" max="784" width="11.7109375" style="30" customWidth="1"/>
    <col min="785" max="785" width="12.7109375" style="30" customWidth="1"/>
    <col min="786" max="786" width="12.85546875" style="30" customWidth="1"/>
    <col min="787" max="787" width="13.42578125" style="30" customWidth="1"/>
    <col min="788" max="788" width="12.7109375" style="30" customWidth="1"/>
    <col min="789" max="789" width="12" style="30" customWidth="1"/>
    <col min="790" max="1024" width="13.7109375" style="30"/>
    <col min="1025" max="1025" width="5.28515625" style="30" customWidth="1"/>
    <col min="1026" max="1026" width="14.7109375" style="30" customWidth="1"/>
    <col min="1027" max="1027" width="30.5703125" style="30" customWidth="1"/>
    <col min="1028" max="1028" width="26" style="30" customWidth="1"/>
    <col min="1029" max="1029" width="8.7109375" style="30" customWidth="1"/>
    <col min="1030" max="1030" width="25.85546875" style="30" customWidth="1"/>
    <col min="1031" max="1031" width="12.7109375" style="30" customWidth="1"/>
    <col min="1032" max="1032" width="12.85546875" style="30" customWidth="1"/>
    <col min="1033" max="1033" width="14.5703125" style="30" customWidth="1"/>
    <col min="1034" max="1034" width="13.28515625" style="30" customWidth="1"/>
    <col min="1035" max="1035" width="12.7109375" style="30" customWidth="1"/>
    <col min="1036" max="1037" width="12.28515625" style="30" customWidth="1"/>
    <col min="1038" max="1038" width="11.7109375" style="30" customWidth="1"/>
    <col min="1039" max="1039" width="12.5703125" style="30" customWidth="1"/>
    <col min="1040" max="1040" width="11.7109375" style="30" customWidth="1"/>
    <col min="1041" max="1041" width="12.7109375" style="30" customWidth="1"/>
    <col min="1042" max="1042" width="12.85546875" style="30" customWidth="1"/>
    <col min="1043" max="1043" width="13.42578125" style="30" customWidth="1"/>
    <col min="1044" max="1044" width="12.7109375" style="30" customWidth="1"/>
    <col min="1045" max="1045" width="12" style="30" customWidth="1"/>
    <col min="1046" max="1280" width="13.7109375" style="30"/>
    <col min="1281" max="1281" width="5.28515625" style="30" customWidth="1"/>
    <col min="1282" max="1282" width="14.7109375" style="30" customWidth="1"/>
    <col min="1283" max="1283" width="30.5703125" style="30" customWidth="1"/>
    <col min="1284" max="1284" width="26" style="30" customWidth="1"/>
    <col min="1285" max="1285" width="8.7109375" style="30" customWidth="1"/>
    <col min="1286" max="1286" width="25.85546875" style="30" customWidth="1"/>
    <col min="1287" max="1287" width="12.7109375" style="30" customWidth="1"/>
    <col min="1288" max="1288" width="12.85546875" style="30" customWidth="1"/>
    <col min="1289" max="1289" width="14.5703125" style="30" customWidth="1"/>
    <col min="1290" max="1290" width="13.28515625" style="30" customWidth="1"/>
    <col min="1291" max="1291" width="12.7109375" style="30" customWidth="1"/>
    <col min="1292" max="1293" width="12.28515625" style="30" customWidth="1"/>
    <col min="1294" max="1294" width="11.7109375" style="30" customWidth="1"/>
    <col min="1295" max="1295" width="12.5703125" style="30" customWidth="1"/>
    <col min="1296" max="1296" width="11.7109375" style="30" customWidth="1"/>
    <col min="1297" max="1297" width="12.7109375" style="30" customWidth="1"/>
    <col min="1298" max="1298" width="12.85546875" style="30" customWidth="1"/>
    <col min="1299" max="1299" width="13.42578125" style="30" customWidth="1"/>
    <col min="1300" max="1300" width="12.7109375" style="30" customWidth="1"/>
    <col min="1301" max="1301" width="12" style="30" customWidth="1"/>
    <col min="1302" max="1536" width="13.7109375" style="30"/>
    <col min="1537" max="1537" width="5.28515625" style="30" customWidth="1"/>
    <col min="1538" max="1538" width="14.7109375" style="30" customWidth="1"/>
    <col min="1539" max="1539" width="30.5703125" style="30" customWidth="1"/>
    <col min="1540" max="1540" width="26" style="30" customWidth="1"/>
    <col min="1541" max="1541" width="8.7109375" style="30" customWidth="1"/>
    <col min="1542" max="1542" width="25.85546875" style="30" customWidth="1"/>
    <col min="1543" max="1543" width="12.7109375" style="30" customWidth="1"/>
    <col min="1544" max="1544" width="12.85546875" style="30" customWidth="1"/>
    <col min="1545" max="1545" width="14.5703125" style="30" customWidth="1"/>
    <col min="1546" max="1546" width="13.28515625" style="30" customWidth="1"/>
    <col min="1547" max="1547" width="12.7109375" style="30" customWidth="1"/>
    <col min="1548" max="1549" width="12.28515625" style="30" customWidth="1"/>
    <col min="1550" max="1550" width="11.7109375" style="30" customWidth="1"/>
    <col min="1551" max="1551" width="12.5703125" style="30" customWidth="1"/>
    <col min="1552" max="1552" width="11.7109375" style="30" customWidth="1"/>
    <col min="1553" max="1553" width="12.7109375" style="30" customWidth="1"/>
    <col min="1554" max="1554" width="12.85546875" style="30" customWidth="1"/>
    <col min="1555" max="1555" width="13.42578125" style="30" customWidth="1"/>
    <col min="1556" max="1556" width="12.7109375" style="30" customWidth="1"/>
    <col min="1557" max="1557" width="12" style="30" customWidth="1"/>
    <col min="1558" max="1792" width="13.7109375" style="30"/>
    <col min="1793" max="1793" width="5.28515625" style="30" customWidth="1"/>
    <col min="1794" max="1794" width="14.7109375" style="30" customWidth="1"/>
    <col min="1795" max="1795" width="30.5703125" style="30" customWidth="1"/>
    <col min="1796" max="1796" width="26" style="30" customWidth="1"/>
    <col min="1797" max="1797" width="8.7109375" style="30" customWidth="1"/>
    <col min="1798" max="1798" width="25.85546875" style="30" customWidth="1"/>
    <col min="1799" max="1799" width="12.7109375" style="30" customWidth="1"/>
    <col min="1800" max="1800" width="12.85546875" style="30" customWidth="1"/>
    <col min="1801" max="1801" width="14.5703125" style="30" customWidth="1"/>
    <col min="1802" max="1802" width="13.28515625" style="30" customWidth="1"/>
    <col min="1803" max="1803" width="12.7109375" style="30" customWidth="1"/>
    <col min="1804" max="1805" width="12.28515625" style="30" customWidth="1"/>
    <col min="1806" max="1806" width="11.7109375" style="30" customWidth="1"/>
    <col min="1807" max="1807" width="12.5703125" style="30" customWidth="1"/>
    <col min="1808" max="1808" width="11.7109375" style="30" customWidth="1"/>
    <col min="1809" max="1809" width="12.7109375" style="30" customWidth="1"/>
    <col min="1810" max="1810" width="12.85546875" style="30" customWidth="1"/>
    <col min="1811" max="1811" width="13.42578125" style="30" customWidth="1"/>
    <col min="1812" max="1812" width="12.7109375" style="30" customWidth="1"/>
    <col min="1813" max="1813" width="12" style="30" customWidth="1"/>
    <col min="1814" max="2048" width="13.7109375" style="30"/>
    <col min="2049" max="2049" width="5.28515625" style="30" customWidth="1"/>
    <col min="2050" max="2050" width="14.7109375" style="30" customWidth="1"/>
    <col min="2051" max="2051" width="30.5703125" style="30" customWidth="1"/>
    <col min="2052" max="2052" width="26" style="30" customWidth="1"/>
    <col min="2053" max="2053" width="8.7109375" style="30" customWidth="1"/>
    <col min="2054" max="2054" width="25.85546875" style="30" customWidth="1"/>
    <col min="2055" max="2055" width="12.7109375" style="30" customWidth="1"/>
    <col min="2056" max="2056" width="12.85546875" style="30" customWidth="1"/>
    <col min="2057" max="2057" width="14.5703125" style="30" customWidth="1"/>
    <col min="2058" max="2058" width="13.28515625" style="30" customWidth="1"/>
    <col min="2059" max="2059" width="12.7109375" style="30" customWidth="1"/>
    <col min="2060" max="2061" width="12.28515625" style="30" customWidth="1"/>
    <col min="2062" max="2062" width="11.7109375" style="30" customWidth="1"/>
    <col min="2063" max="2063" width="12.5703125" style="30" customWidth="1"/>
    <col min="2064" max="2064" width="11.7109375" style="30" customWidth="1"/>
    <col min="2065" max="2065" width="12.7109375" style="30" customWidth="1"/>
    <col min="2066" max="2066" width="12.85546875" style="30" customWidth="1"/>
    <col min="2067" max="2067" width="13.42578125" style="30" customWidth="1"/>
    <col min="2068" max="2068" width="12.7109375" style="30" customWidth="1"/>
    <col min="2069" max="2069" width="12" style="30" customWidth="1"/>
    <col min="2070" max="2304" width="13.7109375" style="30"/>
    <col min="2305" max="2305" width="5.28515625" style="30" customWidth="1"/>
    <col min="2306" max="2306" width="14.7109375" style="30" customWidth="1"/>
    <col min="2307" max="2307" width="30.5703125" style="30" customWidth="1"/>
    <col min="2308" max="2308" width="26" style="30" customWidth="1"/>
    <col min="2309" max="2309" width="8.7109375" style="30" customWidth="1"/>
    <col min="2310" max="2310" width="25.85546875" style="30" customWidth="1"/>
    <col min="2311" max="2311" width="12.7109375" style="30" customWidth="1"/>
    <col min="2312" max="2312" width="12.85546875" style="30" customWidth="1"/>
    <col min="2313" max="2313" width="14.5703125" style="30" customWidth="1"/>
    <col min="2314" max="2314" width="13.28515625" style="30" customWidth="1"/>
    <col min="2315" max="2315" width="12.7109375" style="30" customWidth="1"/>
    <col min="2316" max="2317" width="12.28515625" style="30" customWidth="1"/>
    <col min="2318" max="2318" width="11.7109375" style="30" customWidth="1"/>
    <col min="2319" max="2319" width="12.5703125" style="30" customWidth="1"/>
    <col min="2320" max="2320" width="11.7109375" style="30" customWidth="1"/>
    <col min="2321" max="2321" width="12.7109375" style="30" customWidth="1"/>
    <col min="2322" max="2322" width="12.85546875" style="30" customWidth="1"/>
    <col min="2323" max="2323" width="13.42578125" style="30" customWidth="1"/>
    <col min="2324" max="2324" width="12.7109375" style="30" customWidth="1"/>
    <col min="2325" max="2325" width="12" style="30" customWidth="1"/>
    <col min="2326" max="2560" width="13.7109375" style="30"/>
    <col min="2561" max="2561" width="5.28515625" style="30" customWidth="1"/>
    <col min="2562" max="2562" width="14.7109375" style="30" customWidth="1"/>
    <col min="2563" max="2563" width="30.5703125" style="30" customWidth="1"/>
    <col min="2564" max="2564" width="26" style="30" customWidth="1"/>
    <col min="2565" max="2565" width="8.7109375" style="30" customWidth="1"/>
    <col min="2566" max="2566" width="25.85546875" style="30" customWidth="1"/>
    <col min="2567" max="2567" width="12.7109375" style="30" customWidth="1"/>
    <col min="2568" max="2568" width="12.85546875" style="30" customWidth="1"/>
    <col min="2569" max="2569" width="14.5703125" style="30" customWidth="1"/>
    <col min="2570" max="2570" width="13.28515625" style="30" customWidth="1"/>
    <col min="2571" max="2571" width="12.7109375" style="30" customWidth="1"/>
    <col min="2572" max="2573" width="12.28515625" style="30" customWidth="1"/>
    <col min="2574" max="2574" width="11.7109375" style="30" customWidth="1"/>
    <col min="2575" max="2575" width="12.5703125" style="30" customWidth="1"/>
    <col min="2576" max="2576" width="11.7109375" style="30" customWidth="1"/>
    <col min="2577" max="2577" width="12.7109375" style="30" customWidth="1"/>
    <col min="2578" max="2578" width="12.85546875" style="30" customWidth="1"/>
    <col min="2579" max="2579" width="13.42578125" style="30" customWidth="1"/>
    <col min="2580" max="2580" width="12.7109375" style="30" customWidth="1"/>
    <col min="2581" max="2581" width="12" style="30" customWidth="1"/>
    <col min="2582" max="2816" width="13.7109375" style="30"/>
    <col min="2817" max="2817" width="5.28515625" style="30" customWidth="1"/>
    <col min="2818" max="2818" width="14.7109375" style="30" customWidth="1"/>
    <col min="2819" max="2819" width="30.5703125" style="30" customWidth="1"/>
    <col min="2820" max="2820" width="26" style="30" customWidth="1"/>
    <col min="2821" max="2821" width="8.7109375" style="30" customWidth="1"/>
    <col min="2822" max="2822" width="25.85546875" style="30" customWidth="1"/>
    <col min="2823" max="2823" width="12.7109375" style="30" customWidth="1"/>
    <col min="2824" max="2824" width="12.85546875" style="30" customWidth="1"/>
    <col min="2825" max="2825" width="14.5703125" style="30" customWidth="1"/>
    <col min="2826" max="2826" width="13.28515625" style="30" customWidth="1"/>
    <col min="2827" max="2827" width="12.7109375" style="30" customWidth="1"/>
    <col min="2828" max="2829" width="12.28515625" style="30" customWidth="1"/>
    <col min="2830" max="2830" width="11.7109375" style="30" customWidth="1"/>
    <col min="2831" max="2831" width="12.5703125" style="30" customWidth="1"/>
    <col min="2832" max="2832" width="11.7109375" style="30" customWidth="1"/>
    <col min="2833" max="2833" width="12.7109375" style="30" customWidth="1"/>
    <col min="2834" max="2834" width="12.85546875" style="30" customWidth="1"/>
    <col min="2835" max="2835" width="13.42578125" style="30" customWidth="1"/>
    <col min="2836" max="2836" width="12.7109375" style="30" customWidth="1"/>
    <col min="2837" max="2837" width="12" style="30" customWidth="1"/>
    <col min="2838" max="3072" width="13.7109375" style="30"/>
    <col min="3073" max="3073" width="5.28515625" style="30" customWidth="1"/>
    <col min="3074" max="3074" width="14.7109375" style="30" customWidth="1"/>
    <col min="3075" max="3075" width="30.5703125" style="30" customWidth="1"/>
    <col min="3076" max="3076" width="26" style="30" customWidth="1"/>
    <col min="3077" max="3077" width="8.7109375" style="30" customWidth="1"/>
    <col min="3078" max="3078" width="25.85546875" style="30" customWidth="1"/>
    <col min="3079" max="3079" width="12.7109375" style="30" customWidth="1"/>
    <col min="3080" max="3080" width="12.85546875" style="30" customWidth="1"/>
    <col min="3081" max="3081" width="14.5703125" style="30" customWidth="1"/>
    <col min="3082" max="3082" width="13.28515625" style="30" customWidth="1"/>
    <col min="3083" max="3083" width="12.7109375" style="30" customWidth="1"/>
    <col min="3084" max="3085" width="12.28515625" style="30" customWidth="1"/>
    <col min="3086" max="3086" width="11.7109375" style="30" customWidth="1"/>
    <col min="3087" max="3087" width="12.5703125" style="30" customWidth="1"/>
    <col min="3088" max="3088" width="11.7109375" style="30" customWidth="1"/>
    <col min="3089" max="3089" width="12.7109375" style="30" customWidth="1"/>
    <col min="3090" max="3090" width="12.85546875" style="30" customWidth="1"/>
    <col min="3091" max="3091" width="13.42578125" style="30" customWidth="1"/>
    <col min="3092" max="3092" width="12.7109375" style="30" customWidth="1"/>
    <col min="3093" max="3093" width="12" style="30" customWidth="1"/>
    <col min="3094" max="3328" width="13.7109375" style="30"/>
    <col min="3329" max="3329" width="5.28515625" style="30" customWidth="1"/>
    <col min="3330" max="3330" width="14.7109375" style="30" customWidth="1"/>
    <col min="3331" max="3331" width="30.5703125" style="30" customWidth="1"/>
    <col min="3332" max="3332" width="26" style="30" customWidth="1"/>
    <col min="3333" max="3333" width="8.7109375" style="30" customWidth="1"/>
    <col min="3334" max="3334" width="25.85546875" style="30" customWidth="1"/>
    <col min="3335" max="3335" width="12.7109375" style="30" customWidth="1"/>
    <col min="3336" max="3336" width="12.85546875" style="30" customWidth="1"/>
    <col min="3337" max="3337" width="14.5703125" style="30" customWidth="1"/>
    <col min="3338" max="3338" width="13.28515625" style="30" customWidth="1"/>
    <col min="3339" max="3339" width="12.7109375" style="30" customWidth="1"/>
    <col min="3340" max="3341" width="12.28515625" style="30" customWidth="1"/>
    <col min="3342" max="3342" width="11.7109375" style="30" customWidth="1"/>
    <col min="3343" max="3343" width="12.5703125" style="30" customWidth="1"/>
    <col min="3344" max="3344" width="11.7109375" style="30" customWidth="1"/>
    <col min="3345" max="3345" width="12.7109375" style="30" customWidth="1"/>
    <col min="3346" max="3346" width="12.85546875" style="30" customWidth="1"/>
    <col min="3347" max="3347" width="13.42578125" style="30" customWidth="1"/>
    <col min="3348" max="3348" width="12.7109375" style="30" customWidth="1"/>
    <col min="3349" max="3349" width="12" style="30" customWidth="1"/>
    <col min="3350" max="3584" width="13.7109375" style="30"/>
    <col min="3585" max="3585" width="5.28515625" style="30" customWidth="1"/>
    <col min="3586" max="3586" width="14.7109375" style="30" customWidth="1"/>
    <col min="3587" max="3587" width="30.5703125" style="30" customWidth="1"/>
    <col min="3588" max="3588" width="26" style="30" customWidth="1"/>
    <col min="3589" max="3589" width="8.7109375" style="30" customWidth="1"/>
    <col min="3590" max="3590" width="25.85546875" style="30" customWidth="1"/>
    <col min="3591" max="3591" width="12.7109375" style="30" customWidth="1"/>
    <col min="3592" max="3592" width="12.85546875" style="30" customWidth="1"/>
    <col min="3593" max="3593" width="14.5703125" style="30" customWidth="1"/>
    <col min="3594" max="3594" width="13.28515625" style="30" customWidth="1"/>
    <col min="3595" max="3595" width="12.7109375" style="30" customWidth="1"/>
    <col min="3596" max="3597" width="12.28515625" style="30" customWidth="1"/>
    <col min="3598" max="3598" width="11.7109375" style="30" customWidth="1"/>
    <col min="3599" max="3599" width="12.5703125" style="30" customWidth="1"/>
    <col min="3600" max="3600" width="11.7109375" style="30" customWidth="1"/>
    <col min="3601" max="3601" width="12.7109375" style="30" customWidth="1"/>
    <col min="3602" max="3602" width="12.85546875" style="30" customWidth="1"/>
    <col min="3603" max="3603" width="13.42578125" style="30" customWidth="1"/>
    <col min="3604" max="3604" width="12.7109375" style="30" customWidth="1"/>
    <col min="3605" max="3605" width="12" style="30" customWidth="1"/>
    <col min="3606" max="3840" width="13.7109375" style="30"/>
    <col min="3841" max="3841" width="5.28515625" style="30" customWidth="1"/>
    <col min="3842" max="3842" width="14.7109375" style="30" customWidth="1"/>
    <col min="3843" max="3843" width="30.5703125" style="30" customWidth="1"/>
    <col min="3844" max="3844" width="26" style="30" customWidth="1"/>
    <col min="3845" max="3845" width="8.7109375" style="30" customWidth="1"/>
    <col min="3846" max="3846" width="25.85546875" style="30" customWidth="1"/>
    <col min="3847" max="3847" width="12.7109375" style="30" customWidth="1"/>
    <col min="3848" max="3848" width="12.85546875" style="30" customWidth="1"/>
    <col min="3849" max="3849" width="14.5703125" style="30" customWidth="1"/>
    <col min="3850" max="3850" width="13.28515625" style="30" customWidth="1"/>
    <col min="3851" max="3851" width="12.7109375" style="30" customWidth="1"/>
    <col min="3852" max="3853" width="12.28515625" style="30" customWidth="1"/>
    <col min="3854" max="3854" width="11.7109375" style="30" customWidth="1"/>
    <col min="3855" max="3855" width="12.5703125" style="30" customWidth="1"/>
    <col min="3856" max="3856" width="11.7109375" style="30" customWidth="1"/>
    <col min="3857" max="3857" width="12.7109375" style="30" customWidth="1"/>
    <col min="3858" max="3858" width="12.85546875" style="30" customWidth="1"/>
    <col min="3859" max="3859" width="13.42578125" style="30" customWidth="1"/>
    <col min="3860" max="3860" width="12.7109375" style="30" customWidth="1"/>
    <col min="3861" max="3861" width="12" style="30" customWidth="1"/>
    <col min="3862" max="4096" width="13.7109375" style="30"/>
    <col min="4097" max="4097" width="5.28515625" style="30" customWidth="1"/>
    <col min="4098" max="4098" width="14.7109375" style="30" customWidth="1"/>
    <col min="4099" max="4099" width="30.5703125" style="30" customWidth="1"/>
    <col min="4100" max="4100" width="26" style="30" customWidth="1"/>
    <col min="4101" max="4101" width="8.7109375" style="30" customWidth="1"/>
    <col min="4102" max="4102" width="25.85546875" style="30" customWidth="1"/>
    <col min="4103" max="4103" width="12.7109375" style="30" customWidth="1"/>
    <col min="4104" max="4104" width="12.85546875" style="30" customWidth="1"/>
    <col min="4105" max="4105" width="14.5703125" style="30" customWidth="1"/>
    <col min="4106" max="4106" width="13.28515625" style="30" customWidth="1"/>
    <col min="4107" max="4107" width="12.7109375" style="30" customWidth="1"/>
    <col min="4108" max="4109" width="12.28515625" style="30" customWidth="1"/>
    <col min="4110" max="4110" width="11.7109375" style="30" customWidth="1"/>
    <col min="4111" max="4111" width="12.5703125" style="30" customWidth="1"/>
    <col min="4112" max="4112" width="11.7109375" style="30" customWidth="1"/>
    <col min="4113" max="4113" width="12.7109375" style="30" customWidth="1"/>
    <col min="4114" max="4114" width="12.85546875" style="30" customWidth="1"/>
    <col min="4115" max="4115" width="13.42578125" style="30" customWidth="1"/>
    <col min="4116" max="4116" width="12.7109375" style="30" customWidth="1"/>
    <col min="4117" max="4117" width="12" style="30" customWidth="1"/>
    <col min="4118" max="4352" width="13.7109375" style="30"/>
    <col min="4353" max="4353" width="5.28515625" style="30" customWidth="1"/>
    <col min="4354" max="4354" width="14.7109375" style="30" customWidth="1"/>
    <col min="4355" max="4355" width="30.5703125" style="30" customWidth="1"/>
    <col min="4356" max="4356" width="26" style="30" customWidth="1"/>
    <col min="4357" max="4357" width="8.7109375" style="30" customWidth="1"/>
    <col min="4358" max="4358" width="25.85546875" style="30" customWidth="1"/>
    <col min="4359" max="4359" width="12.7109375" style="30" customWidth="1"/>
    <col min="4360" max="4360" width="12.85546875" style="30" customWidth="1"/>
    <col min="4361" max="4361" width="14.5703125" style="30" customWidth="1"/>
    <col min="4362" max="4362" width="13.28515625" style="30" customWidth="1"/>
    <col min="4363" max="4363" width="12.7109375" style="30" customWidth="1"/>
    <col min="4364" max="4365" width="12.28515625" style="30" customWidth="1"/>
    <col min="4366" max="4366" width="11.7109375" style="30" customWidth="1"/>
    <col min="4367" max="4367" width="12.5703125" style="30" customWidth="1"/>
    <col min="4368" max="4368" width="11.7109375" style="30" customWidth="1"/>
    <col min="4369" max="4369" width="12.7109375" style="30" customWidth="1"/>
    <col min="4370" max="4370" width="12.85546875" style="30" customWidth="1"/>
    <col min="4371" max="4371" width="13.42578125" style="30" customWidth="1"/>
    <col min="4372" max="4372" width="12.7109375" style="30" customWidth="1"/>
    <col min="4373" max="4373" width="12" style="30" customWidth="1"/>
    <col min="4374" max="4608" width="13.7109375" style="30"/>
    <col min="4609" max="4609" width="5.28515625" style="30" customWidth="1"/>
    <col min="4610" max="4610" width="14.7109375" style="30" customWidth="1"/>
    <col min="4611" max="4611" width="30.5703125" style="30" customWidth="1"/>
    <col min="4612" max="4612" width="26" style="30" customWidth="1"/>
    <col min="4613" max="4613" width="8.7109375" style="30" customWidth="1"/>
    <col min="4614" max="4614" width="25.85546875" style="30" customWidth="1"/>
    <col min="4615" max="4615" width="12.7109375" style="30" customWidth="1"/>
    <col min="4616" max="4616" width="12.85546875" style="30" customWidth="1"/>
    <col min="4617" max="4617" width="14.5703125" style="30" customWidth="1"/>
    <col min="4618" max="4618" width="13.28515625" style="30" customWidth="1"/>
    <col min="4619" max="4619" width="12.7109375" style="30" customWidth="1"/>
    <col min="4620" max="4621" width="12.28515625" style="30" customWidth="1"/>
    <col min="4622" max="4622" width="11.7109375" style="30" customWidth="1"/>
    <col min="4623" max="4623" width="12.5703125" style="30" customWidth="1"/>
    <col min="4624" max="4624" width="11.7109375" style="30" customWidth="1"/>
    <col min="4625" max="4625" width="12.7109375" style="30" customWidth="1"/>
    <col min="4626" max="4626" width="12.85546875" style="30" customWidth="1"/>
    <col min="4627" max="4627" width="13.42578125" style="30" customWidth="1"/>
    <col min="4628" max="4628" width="12.7109375" style="30" customWidth="1"/>
    <col min="4629" max="4629" width="12" style="30" customWidth="1"/>
    <col min="4630" max="4864" width="13.7109375" style="30"/>
    <col min="4865" max="4865" width="5.28515625" style="30" customWidth="1"/>
    <col min="4866" max="4866" width="14.7109375" style="30" customWidth="1"/>
    <col min="4867" max="4867" width="30.5703125" style="30" customWidth="1"/>
    <col min="4868" max="4868" width="26" style="30" customWidth="1"/>
    <col min="4869" max="4869" width="8.7109375" style="30" customWidth="1"/>
    <col min="4870" max="4870" width="25.85546875" style="30" customWidth="1"/>
    <col min="4871" max="4871" width="12.7109375" style="30" customWidth="1"/>
    <col min="4872" max="4872" width="12.85546875" style="30" customWidth="1"/>
    <col min="4873" max="4873" width="14.5703125" style="30" customWidth="1"/>
    <col min="4874" max="4874" width="13.28515625" style="30" customWidth="1"/>
    <col min="4875" max="4875" width="12.7109375" style="30" customWidth="1"/>
    <col min="4876" max="4877" width="12.28515625" style="30" customWidth="1"/>
    <col min="4878" max="4878" width="11.7109375" style="30" customWidth="1"/>
    <col min="4879" max="4879" width="12.5703125" style="30" customWidth="1"/>
    <col min="4880" max="4880" width="11.7109375" style="30" customWidth="1"/>
    <col min="4881" max="4881" width="12.7109375" style="30" customWidth="1"/>
    <col min="4882" max="4882" width="12.85546875" style="30" customWidth="1"/>
    <col min="4883" max="4883" width="13.42578125" style="30" customWidth="1"/>
    <col min="4884" max="4884" width="12.7109375" style="30" customWidth="1"/>
    <col min="4885" max="4885" width="12" style="30" customWidth="1"/>
    <col min="4886" max="5120" width="13.7109375" style="30"/>
    <col min="5121" max="5121" width="5.28515625" style="30" customWidth="1"/>
    <col min="5122" max="5122" width="14.7109375" style="30" customWidth="1"/>
    <col min="5123" max="5123" width="30.5703125" style="30" customWidth="1"/>
    <col min="5124" max="5124" width="26" style="30" customWidth="1"/>
    <col min="5125" max="5125" width="8.7109375" style="30" customWidth="1"/>
    <col min="5126" max="5126" width="25.85546875" style="30" customWidth="1"/>
    <col min="5127" max="5127" width="12.7109375" style="30" customWidth="1"/>
    <col min="5128" max="5128" width="12.85546875" style="30" customWidth="1"/>
    <col min="5129" max="5129" width="14.5703125" style="30" customWidth="1"/>
    <col min="5130" max="5130" width="13.28515625" style="30" customWidth="1"/>
    <col min="5131" max="5131" width="12.7109375" style="30" customWidth="1"/>
    <col min="5132" max="5133" width="12.28515625" style="30" customWidth="1"/>
    <col min="5134" max="5134" width="11.7109375" style="30" customWidth="1"/>
    <col min="5135" max="5135" width="12.5703125" style="30" customWidth="1"/>
    <col min="5136" max="5136" width="11.7109375" style="30" customWidth="1"/>
    <col min="5137" max="5137" width="12.7109375" style="30" customWidth="1"/>
    <col min="5138" max="5138" width="12.85546875" style="30" customWidth="1"/>
    <col min="5139" max="5139" width="13.42578125" style="30" customWidth="1"/>
    <col min="5140" max="5140" width="12.7109375" style="30" customWidth="1"/>
    <col min="5141" max="5141" width="12" style="30" customWidth="1"/>
    <col min="5142" max="5376" width="13.7109375" style="30"/>
    <col min="5377" max="5377" width="5.28515625" style="30" customWidth="1"/>
    <col min="5378" max="5378" width="14.7109375" style="30" customWidth="1"/>
    <col min="5379" max="5379" width="30.5703125" style="30" customWidth="1"/>
    <col min="5380" max="5380" width="26" style="30" customWidth="1"/>
    <col min="5381" max="5381" width="8.7109375" style="30" customWidth="1"/>
    <col min="5382" max="5382" width="25.85546875" style="30" customWidth="1"/>
    <col min="5383" max="5383" width="12.7109375" style="30" customWidth="1"/>
    <col min="5384" max="5384" width="12.85546875" style="30" customWidth="1"/>
    <col min="5385" max="5385" width="14.5703125" style="30" customWidth="1"/>
    <col min="5386" max="5386" width="13.28515625" style="30" customWidth="1"/>
    <col min="5387" max="5387" width="12.7109375" style="30" customWidth="1"/>
    <col min="5388" max="5389" width="12.28515625" style="30" customWidth="1"/>
    <col min="5390" max="5390" width="11.7109375" style="30" customWidth="1"/>
    <col min="5391" max="5391" width="12.5703125" style="30" customWidth="1"/>
    <col min="5392" max="5392" width="11.7109375" style="30" customWidth="1"/>
    <col min="5393" max="5393" width="12.7109375" style="30" customWidth="1"/>
    <col min="5394" max="5394" width="12.85546875" style="30" customWidth="1"/>
    <col min="5395" max="5395" width="13.42578125" style="30" customWidth="1"/>
    <col min="5396" max="5396" width="12.7109375" style="30" customWidth="1"/>
    <col min="5397" max="5397" width="12" style="30" customWidth="1"/>
    <col min="5398" max="5632" width="13.7109375" style="30"/>
    <col min="5633" max="5633" width="5.28515625" style="30" customWidth="1"/>
    <col min="5634" max="5634" width="14.7109375" style="30" customWidth="1"/>
    <col min="5635" max="5635" width="30.5703125" style="30" customWidth="1"/>
    <col min="5636" max="5636" width="26" style="30" customWidth="1"/>
    <col min="5637" max="5637" width="8.7109375" style="30" customWidth="1"/>
    <col min="5638" max="5638" width="25.85546875" style="30" customWidth="1"/>
    <col min="5639" max="5639" width="12.7109375" style="30" customWidth="1"/>
    <col min="5640" max="5640" width="12.85546875" style="30" customWidth="1"/>
    <col min="5641" max="5641" width="14.5703125" style="30" customWidth="1"/>
    <col min="5642" max="5642" width="13.28515625" style="30" customWidth="1"/>
    <col min="5643" max="5643" width="12.7109375" style="30" customWidth="1"/>
    <col min="5644" max="5645" width="12.28515625" style="30" customWidth="1"/>
    <col min="5646" max="5646" width="11.7109375" style="30" customWidth="1"/>
    <col min="5647" max="5647" width="12.5703125" style="30" customWidth="1"/>
    <col min="5648" max="5648" width="11.7109375" style="30" customWidth="1"/>
    <col min="5649" max="5649" width="12.7109375" style="30" customWidth="1"/>
    <col min="5650" max="5650" width="12.85546875" style="30" customWidth="1"/>
    <col min="5651" max="5651" width="13.42578125" style="30" customWidth="1"/>
    <col min="5652" max="5652" width="12.7109375" style="30" customWidth="1"/>
    <col min="5653" max="5653" width="12" style="30" customWidth="1"/>
    <col min="5654" max="5888" width="13.7109375" style="30"/>
    <col min="5889" max="5889" width="5.28515625" style="30" customWidth="1"/>
    <col min="5890" max="5890" width="14.7109375" style="30" customWidth="1"/>
    <col min="5891" max="5891" width="30.5703125" style="30" customWidth="1"/>
    <col min="5892" max="5892" width="26" style="30" customWidth="1"/>
    <col min="5893" max="5893" width="8.7109375" style="30" customWidth="1"/>
    <col min="5894" max="5894" width="25.85546875" style="30" customWidth="1"/>
    <col min="5895" max="5895" width="12.7109375" style="30" customWidth="1"/>
    <col min="5896" max="5896" width="12.85546875" style="30" customWidth="1"/>
    <col min="5897" max="5897" width="14.5703125" style="30" customWidth="1"/>
    <col min="5898" max="5898" width="13.28515625" style="30" customWidth="1"/>
    <col min="5899" max="5899" width="12.7109375" style="30" customWidth="1"/>
    <col min="5900" max="5901" width="12.28515625" style="30" customWidth="1"/>
    <col min="5902" max="5902" width="11.7109375" style="30" customWidth="1"/>
    <col min="5903" max="5903" width="12.5703125" style="30" customWidth="1"/>
    <col min="5904" max="5904" width="11.7109375" style="30" customWidth="1"/>
    <col min="5905" max="5905" width="12.7109375" style="30" customWidth="1"/>
    <col min="5906" max="5906" width="12.85546875" style="30" customWidth="1"/>
    <col min="5907" max="5907" width="13.42578125" style="30" customWidth="1"/>
    <col min="5908" max="5908" width="12.7109375" style="30" customWidth="1"/>
    <col min="5909" max="5909" width="12" style="30" customWidth="1"/>
    <col min="5910" max="6144" width="13.7109375" style="30"/>
    <col min="6145" max="6145" width="5.28515625" style="30" customWidth="1"/>
    <col min="6146" max="6146" width="14.7109375" style="30" customWidth="1"/>
    <col min="6147" max="6147" width="30.5703125" style="30" customWidth="1"/>
    <col min="6148" max="6148" width="26" style="30" customWidth="1"/>
    <col min="6149" max="6149" width="8.7109375" style="30" customWidth="1"/>
    <col min="6150" max="6150" width="25.85546875" style="30" customWidth="1"/>
    <col min="6151" max="6151" width="12.7109375" style="30" customWidth="1"/>
    <col min="6152" max="6152" width="12.85546875" style="30" customWidth="1"/>
    <col min="6153" max="6153" width="14.5703125" style="30" customWidth="1"/>
    <col min="6154" max="6154" width="13.28515625" style="30" customWidth="1"/>
    <col min="6155" max="6155" width="12.7109375" style="30" customWidth="1"/>
    <col min="6156" max="6157" width="12.28515625" style="30" customWidth="1"/>
    <col min="6158" max="6158" width="11.7109375" style="30" customWidth="1"/>
    <col min="6159" max="6159" width="12.5703125" style="30" customWidth="1"/>
    <col min="6160" max="6160" width="11.7109375" style="30" customWidth="1"/>
    <col min="6161" max="6161" width="12.7109375" style="30" customWidth="1"/>
    <col min="6162" max="6162" width="12.85546875" style="30" customWidth="1"/>
    <col min="6163" max="6163" width="13.42578125" style="30" customWidth="1"/>
    <col min="6164" max="6164" width="12.7109375" style="30" customWidth="1"/>
    <col min="6165" max="6165" width="12" style="30" customWidth="1"/>
    <col min="6166" max="6400" width="13.7109375" style="30"/>
    <col min="6401" max="6401" width="5.28515625" style="30" customWidth="1"/>
    <col min="6402" max="6402" width="14.7109375" style="30" customWidth="1"/>
    <col min="6403" max="6403" width="30.5703125" style="30" customWidth="1"/>
    <col min="6404" max="6404" width="26" style="30" customWidth="1"/>
    <col min="6405" max="6405" width="8.7109375" style="30" customWidth="1"/>
    <col min="6406" max="6406" width="25.85546875" style="30" customWidth="1"/>
    <col min="6407" max="6407" width="12.7109375" style="30" customWidth="1"/>
    <col min="6408" max="6408" width="12.85546875" style="30" customWidth="1"/>
    <col min="6409" max="6409" width="14.5703125" style="30" customWidth="1"/>
    <col min="6410" max="6410" width="13.28515625" style="30" customWidth="1"/>
    <col min="6411" max="6411" width="12.7109375" style="30" customWidth="1"/>
    <col min="6412" max="6413" width="12.28515625" style="30" customWidth="1"/>
    <col min="6414" max="6414" width="11.7109375" style="30" customWidth="1"/>
    <col min="6415" max="6415" width="12.5703125" style="30" customWidth="1"/>
    <col min="6416" max="6416" width="11.7109375" style="30" customWidth="1"/>
    <col min="6417" max="6417" width="12.7109375" style="30" customWidth="1"/>
    <col min="6418" max="6418" width="12.85546875" style="30" customWidth="1"/>
    <col min="6419" max="6419" width="13.42578125" style="30" customWidth="1"/>
    <col min="6420" max="6420" width="12.7109375" style="30" customWidth="1"/>
    <col min="6421" max="6421" width="12" style="30" customWidth="1"/>
    <col min="6422" max="6656" width="13.7109375" style="30"/>
    <col min="6657" max="6657" width="5.28515625" style="30" customWidth="1"/>
    <col min="6658" max="6658" width="14.7109375" style="30" customWidth="1"/>
    <col min="6659" max="6659" width="30.5703125" style="30" customWidth="1"/>
    <col min="6660" max="6660" width="26" style="30" customWidth="1"/>
    <col min="6661" max="6661" width="8.7109375" style="30" customWidth="1"/>
    <col min="6662" max="6662" width="25.85546875" style="30" customWidth="1"/>
    <col min="6663" max="6663" width="12.7109375" style="30" customWidth="1"/>
    <col min="6664" max="6664" width="12.85546875" style="30" customWidth="1"/>
    <col min="6665" max="6665" width="14.5703125" style="30" customWidth="1"/>
    <col min="6666" max="6666" width="13.28515625" style="30" customWidth="1"/>
    <col min="6667" max="6667" width="12.7109375" style="30" customWidth="1"/>
    <col min="6668" max="6669" width="12.28515625" style="30" customWidth="1"/>
    <col min="6670" max="6670" width="11.7109375" style="30" customWidth="1"/>
    <col min="6671" max="6671" width="12.5703125" style="30" customWidth="1"/>
    <col min="6672" max="6672" width="11.7109375" style="30" customWidth="1"/>
    <col min="6673" max="6673" width="12.7109375" style="30" customWidth="1"/>
    <col min="6674" max="6674" width="12.85546875" style="30" customWidth="1"/>
    <col min="6675" max="6675" width="13.42578125" style="30" customWidth="1"/>
    <col min="6676" max="6676" width="12.7109375" style="30" customWidth="1"/>
    <col min="6677" max="6677" width="12" style="30" customWidth="1"/>
    <col min="6678" max="6912" width="13.7109375" style="30"/>
    <col min="6913" max="6913" width="5.28515625" style="30" customWidth="1"/>
    <col min="6914" max="6914" width="14.7109375" style="30" customWidth="1"/>
    <col min="6915" max="6915" width="30.5703125" style="30" customWidth="1"/>
    <col min="6916" max="6916" width="26" style="30" customWidth="1"/>
    <col min="6917" max="6917" width="8.7109375" style="30" customWidth="1"/>
    <col min="6918" max="6918" width="25.85546875" style="30" customWidth="1"/>
    <col min="6919" max="6919" width="12.7109375" style="30" customWidth="1"/>
    <col min="6920" max="6920" width="12.85546875" style="30" customWidth="1"/>
    <col min="6921" max="6921" width="14.5703125" style="30" customWidth="1"/>
    <col min="6922" max="6922" width="13.28515625" style="30" customWidth="1"/>
    <col min="6923" max="6923" width="12.7109375" style="30" customWidth="1"/>
    <col min="6924" max="6925" width="12.28515625" style="30" customWidth="1"/>
    <col min="6926" max="6926" width="11.7109375" style="30" customWidth="1"/>
    <col min="6927" max="6927" width="12.5703125" style="30" customWidth="1"/>
    <col min="6928" max="6928" width="11.7109375" style="30" customWidth="1"/>
    <col min="6929" max="6929" width="12.7109375" style="30" customWidth="1"/>
    <col min="6930" max="6930" width="12.85546875" style="30" customWidth="1"/>
    <col min="6931" max="6931" width="13.42578125" style="30" customWidth="1"/>
    <col min="6932" max="6932" width="12.7109375" style="30" customWidth="1"/>
    <col min="6933" max="6933" width="12" style="30" customWidth="1"/>
    <col min="6934" max="7168" width="13.7109375" style="30"/>
    <col min="7169" max="7169" width="5.28515625" style="30" customWidth="1"/>
    <col min="7170" max="7170" width="14.7109375" style="30" customWidth="1"/>
    <col min="7171" max="7171" width="30.5703125" style="30" customWidth="1"/>
    <col min="7172" max="7172" width="26" style="30" customWidth="1"/>
    <col min="7173" max="7173" width="8.7109375" style="30" customWidth="1"/>
    <col min="7174" max="7174" width="25.85546875" style="30" customWidth="1"/>
    <col min="7175" max="7175" width="12.7109375" style="30" customWidth="1"/>
    <col min="7176" max="7176" width="12.85546875" style="30" customWidth="1"/>
    <col min="7177" max="7177" width="14.5703125" style="30" customWidth="1"/>
    <col min="7178" max="7178" width="13.28515625" style="30" customWidth="1"/>
    <col min="7179" max="7179" width="12.7109375" style="30" customWidth="1"/>
    <col min="7180" max="7181" width="12.28515625" style="30" customWidth="1"/>
    <col min="7182" max="7182" width="11.7109375" style="30" customWidth="1"/>
    <col min="7183" max="7183" width="12.5703125" style="30" customWidth="1"/>
    <col min="7184" max="7184" width="11.7109375" style="30" customWidth="1"/>
    <col min="7185" max="7185" width="12.7109375" style="30" customWidth="1"/>
    <col min="7186" max="7186" width="12.85546875" style="30" customWidth="1"/>
    <col min="7187" max="7187" width="13.42578125" style="30" customWidth="1"/>
    <col min="7188" max="7188" width="12.7109375" style="30" customWidth="1"/>
    <col min="7189" max="7189" width="12" style="30" customWidth="1"/>
    <col min="7190" max="7424" width="13.7109375" style="30"/>
    <col min="7425" max="7425" width="5.28515625" style="30" customWidth="1"/>
    <col min="7426" max="7426" width="14.7109375" style="30" customWidth="1"/>
    <col min="7427" max="7427" width="30.5703125" style="30" customWidth="1"/>
    <col min="7428" max="7428" width="26" style="30" customWidth="1"/>
    <col min="7429" max="7429" width="8.7109375" style="30" customWidth="1"/>
    <col min="7430" max="7430" width="25.85546875" style="30" customWidth="1"/>
    <col min="7431" max="7431" width="12.7109375" style="30" customWidth="1"/>
    <col min="7432" max="7432" width="12.85546875" style="30" customWidth="1"/>
    <col min="7433" max="7433" width="14.5703125" style="30" customWidth="1"/>
    <col min="7434" max="7434" width="13.28515625" style="30" customWidth="1"/>
    <col min="7435" max="7435" width="12.7109375" style="30" customWidth="1"/>
    <col min="7436" max="7437" width="12.28515625" style="30" customWidth="1"/>
    <col min="7438" max="7438" width="11.7109375" style="30" customWidth="1"/>
    <col min="7439" max="7439" width="12.5703125" style="30" customWidth="1"/>
    <col min="7440" max="7440" width="11.7109375" style="30" customWidth="1"/>
    <col min="7441" max="7441" width="12.7109375" style="30" customWidth="1"/>
    <col min="7442" max="7442" width="12.85546875" style="30" customWidth="1"/>
    <col min="7443" max="7443" width="13.42578125" style="30" customWidth="1"/>
    <col min="7444" max="7444" width="12.7109375" style="30" customWidth="1"/>
    <col min="7445" max="7445" width="12" style="30" customWidth="1"/>
    <col min="7446" max="7680" width="13.7109375" style="30"/>
    <col min="7681" max="7681" width="5.28515625" style="30" customWidth="1"/>
    <col min="7682" max="7682" width="14.7109375" style="30" customWidth="1"/>
    <col min="7683" max="7683" width="30.5703125" style="30" customWidth="1"/>
    <col min="7684" max="7684" width="26" style="30" customWidth="1"/>
    <col min="7685" max="7685" width="8.7109375" style="30" customWidth="1"/>
    <col min="7686" max="7686" width="25.85546875" style="30" customWidth="1"/>
    <col min="7687" max="7687" width="12.7109375" style="30" customWidth="1"/>
    <col min="7688" max="7688" width="12.85546875" style="30" customWidth="1"/>
    <col min="7689" max="7689" width="14.5703125" style="30" customWidth="1"/>
    <col min="7690" max="7690" width="13.28515625" style="30" customWidth="1"/>
    <col min="7691" max="7691" width="12.7109375" style="30" customWidth="1"/>
    <col min="7692" max="7693" width="12.28515625" style="30" customWidth="1"/>
    <col min="7694" max="7694" width="11.7109375" style="30" customWidth="1"/>
    <col min="7695" max="7695" width="12.5703125" style="30" customWidth="1"/>
    <col min="7696" max="7696" width="11.7109375" style="30" customWidth="1"/>
    <col min="7697" max="7697" width="12.7109375" style="30" customWidth="1"/>
    <col min="7698" max="7698" width="12.85546875" style="30" customWidth="1"/>
    <col min="7699" max="7699" width="13.42578125" style="30" customWidth="1"/>
    <col min="7700" max="7700" width="12.7109375" style="30" customWidth="1"/>
    <col min="7701" max="7701" width="12" style="30" customWidth="1"/>
    <col min="7702" max="7936" width="13.7109375" style="30"/>
    <col min="7937" max="7937" width="5.28515625" style="30" customWidth="1"/>
    <col min="7938" max="7938" width="14.7109375" style="30" customWidth="1"/>
    <col min="7939" max="7939" width="30.5703125" style="30" customWidth="1"/>
    <col min="7940" max="7940" width="26" style="30" customWidth="1"/>
    <col min="7941" max="7941" width="8.7109375" style="30" customWidth="1"/>
    <col min="7942" max="7942" width="25.85546875" style="30" customWidth="1"/>
    <col min="7943" max="7943" width="12.7109375" style="30" customWidth="1"/>
    <col min="7944" max="7944" width="12.85546875" style="30" customWidth="1"/>
    <col min="7945" max="7945" width="14.5703125" style="30" customWidth="1"/>
    <col min="7946" max="7946" width="13.28515625" style="30" customWidth="1"/>
    <col min="7947" max="7947" width="12.7109375" style="30" customWidth="1"/>
    <col min="7948" max="7949" width="12.28515625" style="30" customWidth="1"/>
    <col min="7950" max="7950" width="11.7109375" style="30" customWidth="1"/>
    <col min="7951" max="7951" width="12.5703125" style="30" customWidth="1"/>
    <col min="7952" max="7952" width="11.7109375" style="30" customWidth="1"/>
    <col min="7953" max="7953" width="12.7109375" style="30" customWidth="1"/>
    <col min="7954" max="7954" width="12.85546875" style="30" customWidth="1"/>
    <col min="7955" max="7955" width="13.42578125" style="30" customWidth="1"/>
    <col min="7956" max="7956" width="12.7109375" style="30" customWidth="1"/>
    <col min="7957" max="7957" width="12" style="30" customWidth="1"/>
    <col min="7958" max="8192" width="13.7109375" style="30"/>
    <col min="8193" max="8193" width="5.28515625" style="30" customWidth="1"/>
    <col min="8194" max="8194" width="14.7109375" style="30" customWidth="1"/>
    <col min="8195" max="8195" width="30.5703125" style="30" customWidth="1"/>
    <col min="8196" max="8196" width="26" style="30" customWidth="1"/>
    <col min="8197" max="8197" width="8.7109375" style="30" customWidth="1"/>
    <col min="8198" max="8198" width="25.85546875" style="30" customWidth="1"/>
    <col min="8199" max="8199" width="12.7109375" style="30" customWidth="1"/>
    <col min="8200" max="8200" width="12.85546875" style="30" customWidth="1"/>
    <col min="8201" max="8201" width="14.5703125" style="30" customWidth="1"/>
    <col min="8202" max="8202" width="13.28515625" style="30" customWidth="1"/>
    <col min="8203" max="8203" width="12.7109375" style="30" customWidth="1"/>
    <col min="8204" max="8205" width="12.28515625" style="30" customWidth="1"/>
    <col min="8206" max="8206" width="11.7109375" style="30" customWidth="1"/>
    <col min="8207" max="8207" width="12.5703125" style="30" customWidth="1"/>
    <col min="8208" max="8208" width="11.7109375" style="30" customWidth="1"/>
    <col min="8209" max="8209" width="12.7109375" style="30" customWidth="1"/>
    <col min="8210" max="8210" width="12.85546875" style="30" customWidth="1"/>
    <col min="8211" max="8211" width="13.42578125" style="30" customWidth="1"/>
    <col min="8212" max="8212" width="12.7109375" style="30" customWidth="1"/>
    <col min="8213" max="8213" width="12" style="30" customWidth="1"/>
    <col min="8214" max="8448" width="13.7109375" style="30"/>
    <col min="8449" max="8449" width="5.28515625" style="30" customWidth="1"/>
    <col min="8450" max="8450" width="14.7109375" style="30" customWidth="1"/>
    <col min="8451" max="8451" width="30.5703125" style="30" customWidth="1"/>
    <col min="8452" max="8452" width="26" style="30" customWidth="1"/>
    <col min="8453" max="8453" width="8.7109375" style="30" customWidth="1"/>
    <col min="8454" max="8454" width="25.85546875" style="30" customWidth="1"/>
    <col min="8455" max="8455" width="12.7109375" style="30" customWidth="1"/>
    <col min="8456" max="8456" width="12.85546875" style="30" customWidth="1"/>
    <col min="8457" max="8457" width="14.5703125" style="30" customWidth="1"/>
    <col min="8458" max="8458" width="13.28515625" style="30" customWidth="1"/>
    <col min="8459" max="8459" width="12.7109375" style="30" customWidth="1"/>
    <col min="8460" max="8461" width="12.28515625" style="30" customWidth="1"/>
    <col min="8462" max="8462" width="11.7109375" style="30" customWidth="1"/>
    <col min="8463" max="8463" width="12.5703125" style="30" customWidth="1"/>
    <col min="8464" max="8464" width="11.7109375" style="30" customWidth="1"/>
    <col min="8465" max="8465" width="12.7109375" style="30" customWidth="1"/>
    <col min="8466" max="8466" width="12.85546875" style="30" customWidth="1"/>
    <col min="8467" max="8467" width="13.42578125" style="30" customWidth="1"/>
    <col min="8468" max="8468" width="12.7109375" style="30" customWidth="1"/>
    <col min="8469" max="8469" width="12" style="30" customWidth="1"/>
    <col min="8470" max="8704" width="13.7109375" style="30"/>
    <col min="8705" max="8705" width="5.28515625" style="30" customWidth="1"/>
    <col min="8706" max="8706" width="14.7109375" style="30" customWidth="1"/>
    <col min="8707" max="8707" width="30.5703125" style="30" customWidth="1"/>
    <col min="8708" max="8708" width="26" style="30" customWidth="1"/>
    <col min="8709" max="8709" width="8.7109375" style="30" customWidth="1"/>
    <col min="8710" max="8710" width="25.85546875" style="30" customWidth="1"/>
    <col min="8711" max="8711" width="12.7109375" style="30" customWidth="1"/>
    <col min="8712" max="8712" width="12.85546875" style="30" customWidth="1"/>
    <col min="8713" max="8713" width="14.5703125" style="30" customWidth="1"/>
    <col min="8714" max="8714" width="13.28515625" style="30" customWidth="1"/>
    <col min="8715" max="8715" width="12.7109375" style="30" customWidth="1"/>
    <col min="8716" max="8717" width="12.28515625" style="30" customWidth="1"/>
    <col min="8718" max="8718" width="11.7109375" style="30" customWidth="1"/>
    <col min="8719" max="8719" width="12.5703125" style="30" customWidth="1"/>
    <col min="8720" max="8720" width="11.7109375" style="30" customWidth="1"/>
    <col min="8721" max="8721" width="12.7109375" style="30" customWidth="1"/>
    <col min="8722" max="8722" width="12.85546875" style="30" customWidth="1"/>
    <col min="8723" max="8723" width="13.42578125" style="30" customWidth="1"/>
    <col min="8724" max="8724" width="12.7109375" style="30" customWidth="1"/>
    <col min="8725" max="8725" width="12" style="30" customWidth="1"/>
    <col min="8726" max="8960" width="13.7109375" style="30"/>
    <col min="8961" max="8961" width="5.28515625" style="30" customWidth="1"/>
    <col min="8962" max="8962" width="14.7109375" style="30" customWidth="1"/>
    <col min="8963" max="8963" width="30.5703125" style="30" customWidth="1"/>
    <col min="8964" max="8964" width="26" style="30" customWidth="1"/>
    <col min="8965" max="8965" width="8.7109375" style="30" customWidth="1"/>
    <col min="8966" max="8966" width="25.85546875" style="30" customWidth="1"/>
    <col min="8967" max="8967" width="12.7109375" style="30" customWidth="1"/>
    <col min="8968" max="8968" width="12.85546875" style="30" customWidth="1"/>
    <col min="8969" max="8969" width="14.5703125" style="30" customWidth="1"/>
    <col min="8970" max="8970" width="13.28515625" style="30" customWidth="1"/>
    <col min="8971" max="8971" width="12.7109375" style="30" customWidth="1"/>
    <col min="8972" max="8973" width="12.28515625" style="30" customWidth="1"/>
    <col min="8974" max="8974" width="11.7109375" style="30" customWidth="1"/>
    <col min="8975" max="8975" width="12.5703125" style="30" customWidth="1"/>
    <col min="8976" max="8976" width="11.7109375" style="30" customWidth="1"/>
    <col min="8977" max="8977" width="12.7109375" style="30" customWidth="1"/>
    <col min="8978" max="8978" width="12.85546875" style="30" customWidth="1"/>
    <col min="8979" max="8979" width="13.42578125" style="30" customWidth="1"/>
    <col min="8980" max="8980" width="12.7109375" style="30" customWidth="1"/>
    <col min="8981" max="8981" width="12" style="30" customWidth="1"/>
    <col min="8982" max="9216" width="13.7109375" style="30"/>
    <col min="9217" max="9217" width="5.28515625" style="30" customWidth="1"/>
    <col min="9218" max="9218" width="14.7109375" style="30" customWidth="1"/>
    <col min="9219" max="9219" width="30.5703125" style="30" customWidth="1"/>
    <col min="9220" max="9220" width="26" style="30" customWidth="1"/>
    <col min="9221" max="9221" width="8.7109375" style="30" customWidth="1"/>
    <col min="9222" max="9222" width="25.85546875" style="30" customWidth="1"/>
    <col min="9223" max="9223" width="12.7109375" style="30" customWidth="1"/>
    <col min="9224" max="9224" width="12.85546875" style="30" customWidth="1"/>
    <col min="9225" max="9225" width="14.5703125" style="30" customWidth="1"/>
    <col min="9226" max="9226" width="13.28515625" style="30" customWidth="1"/>
    <col min="9227" max="9227" width="12.7109375" style="30" customWidth="1"/>
    <col min="9228" max="9229" width="12.28515625" style="30" customWidth="1"/>
    <col min="9230" max="9230" width="11.7109375" style="30" customWidth="1"/>
    <col min="9231" max="9231" width="12.5703125" style="30" customWidth="1"/>
    <col min="9232" max="9232" width="11.7109375" style="30" customWidth="1"/>
    <col min="9233" max="9233" width="12.7109375" style="30" customWidth="1"/>
    <col min="9234" max="9234" width="12.85546875" style="30" customWidth="1"/>
    <col min="9235" max="9235" width="13.42578125" style="30" customWidth="1"/>
    <col min="9236" max="9236" width="12.7109375" style="30" customWidth="1"/>
    <col min="9237" max="9237" width="12" style="30" customWidth="1"/>
    <col min="9238" max="9472" width="13.7109375" style="30"/>
    <col min="9473" max="9473" width="5.28515625" style="30" customWidth="1"/>
    <col min="9474" max="9474" width="14.7109375" style="30" customWidth="1"/>
    <col min="9475" max="9475" width="30.5703125" style="30" customWidth="1"/>
    <col min="9476" max="9476" width="26" style="30" customWidth="1"/>
    <col min="9477" max="9477" width="8.7109375" style="30" customWidth="1"/>
    <col min="9478" max="9478" width="25.85546875" style="30" customWidth="1"/>
    <col min="9479" max="9479" width="12.7109375" style="30" customWidth="1"/>
    <col min="9480" max="9480" width="12.85546875" style="30" customWidth="1"/>
    <col min="9481" max="9481" width="14.5703125" style="30" customWidth="1"/>
    <col min="9482" max="9482" width="13.28515625" style="30" customWidth="1"/>
    <col min="9483" max="9483" width="12.7109375" style="30" customWidth="1"/>
    <col min="9484" max="9485" width="12.28515625" style="30" customWidth="1"/>
    <col min="9486" max="9486" width="11.7109375" style="30" customWidth="1"/>
    <col min="9487" max="9487" width="12.5703125" style="30" customWidth="1"/>
    <col min="9488" max="9488" width="11.7109375" style="30" customWidth="1"/>
    <col min="9489" max="9489" width="12.7109375" style="30" customWidth="1"/>
    <col min="9490" max="9490" width="12.85546875" style="30" customWidth="1"/>
    <col min="9491" max="9491" width="13.42578125" style="30" customWidth="1"/>
    <col min="9492" max="9492" width="12.7109375" style="30" customWidth="1"/>
    <col min="9493" max="9493" width="12" style="30" customWidth="1"/>
    <col min="9494" max="9728" width="13.7109375" style="30"/>
    <col min="9729" max="9729" width="5.28515625" style="30" customWidth="1"/>
    <col min="9730" max="9730" width="14.7109375" style="30" customWidth="1"/>
    <col min="9731" max="9731" width="30.5703125" style="30" customWidth="1"/>
    <col min="9732" max="9732" width="26" style="30" customWidth="1"/>
    <col min="9733" max="9733" width="8.7109375" style="30" customWidth="1"/>
    <col min="9734" max="9734" width="25.85546875" style="30" customWidth="1"/>
    <col min="9735" max="9735" width="12.7109375" style="30" customWidth="1"/>
    <col min="9736" max="9736" width="12.85546875" style="30" customWidth="1"/>
    <col min="9737" max="9737" width="14.5703125" style="30" customWidth="1"/>
    <col min="9738" max="9738" width="13.28515625" style="30" customWidth="1"/>
    <col min="9739" max="9739" width="12.7109375" style="30" customWidth="1"/>
    <col min="9740" max="9741" width="12.28515625" style="30" customWidth="1"/>
    <col min="9742" max="9742" width="11.7109375" style="30" customWidth="1"/>
    <col min="9743" max="9743" width="12.5703125" style="30" customWidth="1"/>
    <col min="9744" max="9744" width="11.7109375" style="30" customWidth="1"/>
    <col min="9745" max="9745" width="12.7109375" style="30" customWidth="1"/>
    <col min="9746" max="9746" width="12.85546875" style="30" customWidth="1"/>
    <col min="9747" max="9747" width="13.42578125" style="30" customWidth="1"/>
    <col min="9748" max="9748" width="12.7109375" style="30" customWidth="1"/>
    <col min="9749" max="9749" width="12" style="30" customWidth="1"/>
    <col min="9750" max="9984" width="13.7109375" style="30"/>
    <col min="9985" max="9985" width="5.28515625" style="30" customWidth="1"/>
    <col min="9986" max="9986" width="14.7109375" style="30" customWidth="1"/>
    <col min="9987" max="9987" width="30.5703125" style="30" customWidth="1"/>
    <col min="9988" max="9988" width="26" style="30" customWidth="1"/>
    <col min="9989" max="9989" width="8.7109375" style="30" customWidth="1"/>
    <col min="9990" max="9990" width="25.85546875" style="30" customWidth="1"/>
    <col min="9991" max="9991" width="12.7109375" style="30" customWidth="1"/>
    <col min="9992" max="9992" width="12.85546875" style="30" customWidth="1"/>
    <col min="9993" max="9993" width="14.5703125" style="30" customWidth="1"/>
    <col min="9994" max="9994" width="13.28515625" style="30" customWidth="1"/>
    <col min="9995" max="9995" width="12.7109375" style="30" customWidth="1"/>
    <col min="9996" max="9997" width="12.28515625" style="30" customWidth="1"/>
    <col min="9998" max="9998" width="11.7109375" style="30" customWidth="1"/>
    <col min="9999" max="9999" width="12.5703125" style="30" customWidth="1"/>
    <col min="10000" max="10000" width="11.7109375" style="30" customWidth="1"/>
    <col min="10001" max="10001" width="12.7109375" style="30" customWidth="1"/>
    <col min="10002" max="10002" width="12.85546875" style="30" customWidth="1"/>
    <col min="10003" max="10003" width="13.42578125" style="30" customWidth="1"/>
    <col min="10004" max="10004" width="12.7109375" style="30" customWidth="1"/>
    <col min="10005" max="10005" width="12" style="30" customWidth="1"/>
    <col min="10006" max="10240" width="13.7109375" style="30"/>
    <col min="10241" max="10241" width="5.28515625" style="30" customWidth="1"/>
    <col min="10242" max="10242" width="14.7109375" style="30" customWidth="1"/>
    <col min="10243" max="10243" width="30.5703125" style="30" customWidth="1"/>
    <col min="10244" max="10244" width="26" style="30" customWidth="1"/>
    <col min="10245" max="10245" width="8.7109375" style="30" customWidth="1"/>
    <col min="10246" max="10246" width="25.85546875" style="30" customWidth="1"/>
    <col min="10247" max="10247" width="12.7109375" style="30" customWidth="1"/>
    <col min="10248" max="10248" width="12.85546875" style="30" customWidth="1"/>
    <col min="10249" max="10249" width="14.5703125" style="30" customWidth="1"/>
    <col min="10250" max="10250" width="13.28515625" style="30" customWidth="1"/>
    <col min="10251" max="10251" width="12.7109375" style="30" customWidth="1"/>
    <col min="10252" max="10253" width="12.28515625" style="30" customWidth="1"/>
    <col min="10254" max="10254" width="11.7109375" style="30" customWidth="1"/>
    <col min="10255" max="10255" width="12.5703125" style="30" customWidth="1"/>
    <col min="10256" max="10256" width="11.7109375" style="30" customWidth="1"/>
    <col min="10257" max="10257" width="12.7109375" style="30" customWidth="1"/>
    <col min="10258" max="10258" width="12.85546875" style="30" customWidth="1"/>
    <col min="10259" max="10259" width="13.42578125" style="30" customWidth="1"/>
    <col min="10260" max="10260" width="12.7109375" style="30" customWidth="1"/>
    <col min="10261" max="10261" width="12" style="30" customWidth="1"/>
    <col min="10262" max="10496" width="13.7109375" style="30"/>
    <col min="10497" max="10497" width="5.28515625" style="30" customWidth="1"/>
    <col min="10498" max="10498" width="14.7109375" style="30" customWidth="1"/>
    <col min="10499" max="10499" width="30.5703125" style="30" customWidth="1"/>
    <col min="10500" max="10500" width="26" style="30" customWidth="1"/>
    <col min="10501" max="10501" width="8.7109375" style="30" customWidth="1"/>
    <col min="10502" max="10502" width="25.85546875" style="30" customWidth="1"/>
    <col min="10503" max="10503" width="12.7109375" style="30" customWidth="1"/>
    <col min="10504" max="10504" width="12.85546875" style="30" customWidth="1"/>
    <col min="10505" max="10505" width="14.5703125" style="30" customWidth="1"/>
    <col min="10506" max="10506" width="13.28515625" style="30" customWidth="1"/>
    <col min="10507" max="10507" width="12.7109375" style="30" customWidth="1"/>
    <col min="10508" max="10509" width="12.28515625" style="30" customWidth="1"/>
    <col min="10510" max="10510" width="11.7109375" style="30" customWidth="1"/>
    <col min="10511" max="10511" width="12.5703125" style="30" customWidth="1"/>
    <col min="10512" max="10512" width="11.7109375" style="30" customWidth="1"/>
    <col min="10513" max="10513" width="12.7109375" style="30" customWidth="1"/>
    <col min="10514" max="10514" width="12.85546875" style="30" customWidth="1"/>
    <col min="10515" max="10515" width="13.42578125" style="30" customWidth="1"/>
    <col min="10516" max="10516" width="12.7109375" style="30" customWidth="1"/>
    <col min="10517" max="10517" width="12" style="30" customWidth="1"/>
    <col min="10518" max="10752" width="13.7109375" style="30"/>
    <col min="10753" max="10753" width="5.28515625" style="30" customWidth="1"/>
    <col min="10754" max="10754" width="14.7109375" style="30" customWidth="1"/>
    <col min="10755" max="10755" width="30.5703125" style="30" customWidth="1"/>
    <col min="10756" max="10756" width="26" style="30" customWidth="1"/>
    <col min="10757" max="10757" width="8.7109375" style="30" customWidth="1"/>
    <col min="10758" max="10758" width="25.85546875" style="30" customWidth="1"/>
    <col min="10759" max="10759" width="12.7109375" style="30" customWidth="1"/>
    <col min="10760" max="10760" width="12.85546875" style="30" customWidth="1"/>
    <col min="10761" max="10761" width="14.5703125" style="30" customWidth="1"/>
    <col min="10762" max="10762" width="13.28515625" style="30" customWidth="1"/>
    <col min="10763" max="10763" width="12.7109375" style="30" customWidth="1"/>
    <col min="10764" max="10765" width="12.28515625" style="30" customWidth="1"/>
    <col min="10766" max="10766" width="11.7109375" style="30" customWidth="1"/>
    <col min="10767" max="10767" width="12.5703125" style="30" customWidth="1"/>
    <col min="10768" max="10768" width="11.7109375" style="30" customWidth="1"/>
    <col min="10769" max="10769" width="12.7109375" style="30" customWidth="1"/>
    <col min="10770" max="10770" width="12.85546875" style="30" customWidth="1"/>
    <col min="10771" max="10771" width="13.42578125" style="30" customWidth="1"/>
    <col min="10772" max="10772" width="12.7109375" style="30" customWidth="1"/>
    <col min="10773" max="10773" width="12" style="30" customWidth="1"/>
    <col min="10774" max="11008" width="13.7109375" style="30"/>
    <col min="11009" max="11009" width="5.28515625" style="30" customWidth="1"/>
    <col min="11010" max="11010" width="14.7109375" style="30" customWidth="1"/>
    <col min="11011" max="11011" width="30.5703125" style="30" customWidth="1"/>
    <col min="11012" max="11012" width="26" style="30" customWidth="1"/>
    <col min="11013" max="11013" width="8.7109375" style="30" customWidth="1"/>
    <col min="11014" max="11014" width="25.85546875" style="30" customWidth="1"/>
    <col min="11015" max="11015" width="12.7109375" style="30" customWidth="1"/>
    <col min="11016" max="11016" width="12.85546875" style="30" customWidth="1"/>
    <col min="11017" max="11017" width="14.5703125" style="30" customWidth="1"/>
    <col min="11018" max="11018" width="13.28515625" style="30" customWidth="1"/>
    <col min="11019" max="11019" width="12.7109375" style="30" customWidth="1"/>
    <col min="11020" max="11021" width="12.28515625" style="30" customWidth="1"/>
    <col min="11022" max="11022" width="11.7109375" style="30" customWidth="1"/>
    <col min="11023" max="11023" width="12.5703125" style="30" customWidth="1"/>
    <col min="11024" max="11024" width="11.7109375" style="30" customWidth="1"/>
    <col min="11025" max="11025" width="12.7109375" style="30" customWidth="1"/>
    <col min="11026" max="11026" width="12.85546875" style="30" customWidth="1"/>
    <col min="11027" max="11027" width="13.42578125" style="30" customWidth="1"/>
    <col min="11028" max="11028" width="12.7109375" style="30" customWidth="1"/>
    <col min="11029" max="11029" width="12" style="30" customWidth="1"/>
    <col min="11030" max="11264" width="13.7109375" style="30"/>
    <col min="11265" max="11265" width="5.28515625" style="30" customWidth="1"/>
    <col min="11266" max="11266" width="14.7109375" style="30" customWidth="1"/>
    <col min="11267" max="11267" width="30.5703125" style="30" customWidth="1"/>
    <col min="11268" max="11268" width="26" style="30" customWidth="1"/>
    <col min="11269" max="11269" width="8.7109375" style="30" customWidth="1"/>
    <col min="11270" max="11270" width="25.85546875" style="30" customWidth="1"/>
    <col min="11271" max="11271" width="12.7109375" style="30" customWidth="1"/>
    <col min="11272" max="11272" width="12.85546875" style="30" customWidth="1"/>
    <col min="11273" max="11273" width="14.5703125" style="30" customWidth="1"/>
    <col min="11274" max="11274" width="13.28515625" style="30" customWidth="1"/>
    <col min="11275" max="11275" width="12.7109375" style="30" customWidth="1"/>
    <col min="11276" max="11277" width="12.28515625" style="30" customWidth="1"/>
    <col min="11278" max="11278" width="11.7109375" style="30" customWidth="1"/>
    <col min="11279" max="11279" width="12.5703125" style="30" customWidth="1"/>
    <col min="11280" max="11280" width="11.7109375" style="30" customWidth="1"/>
    <col min="11281" max="11281" width="12.7109375" style="30" customWidth="1"/>
    <col min="11282" max="11282" width="12.85546875" style="30" customWidth="1"/>
    <col min="11283" max="11283" width="13.42578125" style="30" customWidth="1"/>
    <col min="11284" max="11284" width="12.7109375" style="30" customWidth="1"/>
    <col min="11285" max="11285" width="12" style="30" customWidth="1"/>
    <col min="11286" max="11520" width="13.7109375" style="30"/>
    <col min="11521" max="11521" width="5.28515625" style="30" customWidth="1"/>
    <col min="11522" max="11522" width="14.7109375" style="30" customWidth="1"/>
    <col min="11523" max="11523" width="30.5703125" style="30" customWidth="1"/>
    <col min="11524" max="11524" width="26" style="30" customWidth="1"/>
    <col min="11525" max="11525" width="8.7109375" style="30" customWidth="1"/>
    <col min="11526" max="11526" width="25.85546875" style="30" customWidth="1"/>
    <col min="11527" max="11527" width="12.7109375" style="30" customWidth="1"/>
    <col min="11528" max="11528" width="12.85546875" style="30" customWidth="1"/>
    <col min="11529" max="11529" width="14.5703125" style="30" customWidth="1"/>
    <col min="11530" max="11530" width="13.28515625" style="30" customWidth="1"/>
    <col min="11531" max="11531" width="12.7109375" style="30" customWidth="1"/>
    <col min="11532" max="11533" width="12.28515625" style="30" customWidth="1"/>
    <col min="11534" max="11534" width="11.7109375" style="30" customWidth="1"/>
    <col min="11535" max="11535" width="12.5703125" style="30" customWidth="1"/>
    <col min="11536" max="11536" width="11.7109375" style="30" customWidth="1"/>
    <col min="11537" max="11537" width="12.7109375" style="30" customWidth="1"/>
    <col min="11538" max="11538" width="12.85546875" style="30" customWidth="1"/>
    <col min="11539" max="11539" width="13.42578125" style="30" customWidth="1"/>
    <col min="11540" max="11540" width="12.7109375" style="30" customWidth="1"/>
    <col min="11541" max="11541" width="12" style="30" customWidth="1"/>
    <col min="11542" max="11776" width="13.7109375" style="30"/>
    <col min="11777" max="11777" width="5.28515625" style="30" customWidth="1"/>
    <col min="11778" max="11778" width="14.7109375" style="30" customWidth="1"/>
    <col min="11779" max="11779" width="30.5703125" style="30" customWidth="1"/>
    <col min="11780" max="11780" width="26" style="30" customWidth="1"/>
    <col min="11781" max="11781" width="8.7109375" style="30" customWidth="1"/>
    <col min="11782" max="11782" width="25.85546875" style="30" customWidth="1"/>
    <col min="11783" max="11783" width="12.7109375" style="30" customWidth="1"/>
    <col min="11784" max="11784" width="12.85546875" style="30" customWidth="1"/>
    <col min="11785" max="11785" width="14.5703125" style="30" customWidth="1"/>
    <col min="11786" max="11786" width="13.28515625" style="30" customWidth="1"/>
    <col min="11787" max="11787" width="12.7109375" style="30" customWidth="1"/>
    <col min="11788" max="11789" width="12.28515625" style="30" customWidth="1"/>
    <col min="11790" max="11790" width="11.7109375" style="30" customWidth="1"/>
    <col min="11791" max="11791" width="12.5703125" style="30" customWidth="1"/>
    <col min="11792" max="11792" width="11.7109375" style="30" customWidth="1"/>
    <col min="11793" max="11793" width="12.7109375" style="30" customWidth="1"/>
    <col min="11794" max="11794" width="12.85546875" style="30" customWidth="1"/>
    <col min="11795" max="11795" width="13.42578125" style="30" customWidth="1"/>
    <col min="11796" max="11796" width="12.7109375" style="30" customWidth="1"/>
    <col min="11797" max="11797" width="12" style="30" customWidth="1"/>
    <col min="11798" max="12032" width="13.7109375" style="30"/>
    <col min="12033" max="12033" width="5.28515625" style="30" customWidth="1"/>
    <col min="12034" max="12034" width="14.7109375" style="30" customWidth="1"/>
    <col min="12035" max="12035" width="30.5703125" style="30" customWidth="1"/>
    <col min="12036" max="12036" width="26" style="30" customWidth="1"/>
    <col min="12037" max="12037" width="8.7109375" style="30" customWidth="1"/>
    <col min="12038" max="12038" width="25.85546875" style="30" customWidth="1"/>
    <col min="12039" max="12039" width="12.7109375" style="30" customWidth="1"/>
    <col min="12040" max="12040" width="12.85546875" style="30" customWidth="1"/>
    <col min="12041" max="12041" width="14.5703125" style="30" customWidth="1"/>
    <col min="12042" max="12042" width="13.28515625" style="30" customWidth="1"/>
    <col min="12043" max="12043" width="12.7109375" style="30" customWidth="1"/>
    <col min="12044" max="12045" width="12.28515625" style="30" customWidth="1"/>
    <col min="12046" max="12046" width="11.7109375" style="30" customWidth="1"/>
    <col min="12047" max="12047" width="12.5703125" style="30" customWidth="1"/>
    <col min="12048" max="12048" width="11.7109375" style="30" customWidth="1"/>
    <col min="12049" max="12049" width="12.7109375" style="30" customWidth="1"/>
    <col min="12050" max="12050" width="12.85546875" style="30" customWidth="1"/>
    <col min="12051" max="12051" width="13.42578125" style="30" customWidth="1"/>
    <col min="12052" max="12052" width="12.7109375" style="30" customWidth="1"/>
    <col min="12053" max="12053" width="12" style="30" customWidth="1"/>
    <col min="12054" max="12288" width="13.7109375" style="30"/>
    <col min="12289" max="12289" width="5.28515625" style="30" customWidth="1"/>
    <col min="12290" max="12290" width="14.7109375" style="30" customWidth="1"/>
    <col min="12291" max="12291" width="30.5703125" style="30" customWidth="1"/>
    <col min="12292" max="12292" width="26" style="30" customWidth="1"/>
    <col min="12293" max="12293" width="8.7109375" style="30" customWidth="1"/>
    <col min="12294" max="12294" width="25.85546875" style="30" customWidth="1"/>
    <col min="12295" max="12295" width="12.7109375" style="30" customWidth="1"/>
    <col min="12296" max="12296" width="12.85546875" style="30" customWidth="1"/>
    <col min="12297" max="12297" width="14.5703125" style="30" customWidth="1"/>
    <col min="12298" max="12298" width="13.28515625" style="30" customWidth="1"/>
    <col min="12299" max="12299" width="12.7109375" style="30" customWidth="1"/>
    <col min="12300" max="12301" width="12.28515625" style="30" customWidth="1"/>
    <col min="12302" max="12302" width="11.7109375" style="30" customWidth="1"/>
    <col min="12303" max="12303" width="12.5703125" style="30" customWidth="1"/>
    <col min="12304" max="12304" width="11.7109375" style="30" customWidth="1"/>
    <col min="12305" max="12305" width="12.7109375" style="30" customWidth="1"/>
    <col min="12306" max="12306" width="12.85546875" style="30" customWidth="1"/>
    <col min="12307" max="12307" width="13.42578125" style="30" customWidth="1"/>
    <col min="12308" max="12308" width="12.7109375" style="30" customWidth="1"/>
    <col min="12309" max="12309" width="12" style="30" customWidth="1"/>
    <col min="12310" max="12544" width="13.7109375" style="30"/>
    <col min="12545" max="12545" width="5.28515625" style="30" customWidth="1"/>
    <col min="12546" max="12546" width="14.7109375" style="30" customWidth="1"/>
    <col min="12547" max="12547" width="30.5703125" style="30" customWidth="1"/>
    <col min="12548" max="12548" width="26" style="30" customWidth="1"/>
    <col min="12549" max="12549" width="8.7109375" style="30" customWidth="1"/>
    <col min="12550" max="12550" width="25.85546875" style="30" customWidth="1"/>
    <col min="12551" max="12551" width="12.7109375" style="30" customWidth="1"/>
    <col min="12552" max="12552" width="12.85546875" style="30" customWidth="1"/>
    <col min="12553" max="12553" width="14.5703125" style="30" customWidth="1"/>
    <col min="12554" max="12554" width="13.28515625" style="30" customWidth="1"/>
    <col min="12555" max="12555" width="12.7109375" style="30" customWidth="1"/>
    <col min="12556" max="12557" width="12.28515625" style="30" customWidth="1"/>
    <col min="12558" max="12558" width="11.7109375" style="30" customWidth="1"/>
    <col min="12559" max="12559" width="12.5703125" style="30" customWidth="1"/>
    <col min="12560" max="12560" width="11.7109375" style="30" customWidth="1"/>
    <col min="12561" max="12561" width="12.7109375" style="30" customWidth="1"/>
    <col min="12562" max="12562" width="12.85546875" style="30" customWidth="1"/>
    <col min="12563" max="12563" width="13.42578125" style="30" customWidth="1"/>
    <col min="12564" max="12564" width="12.7109375" style="30" customWidth="1"/>
    <col min="12565" max="12565" width="12" style="30" customWidth="1"/>
    <col min="12566" max="12800" width="13.7109375" style="30"/>
    <col min="12801" max="12801" width="5.28515625" style="30" customWidth="1"/>
    <col min="12802" max="12802" width="14.7109375" style="30" customWidth="1"/>
    <col min="12803" max="12803" width="30.5703125" style="30" customWidth="1"/>
    <col min="12804" max="12804" width="26" style="30" customWidth="1"/>
    <col min="12805" max="12805" width="8.7109375" style="30" customWidth="1"/>
    <col min="12806" max="12806" width="25.85546875" style="30" customWidth="1"/>
    <col min="12807" max="12807" width="12.7109375" style="30" customWidth="1"/>
    <col min="12808" max="12808" width="12.85546875" style="30" customWidth="1"/>
    <col min="12809" max="12809" width="14.5703125" style="30" customWidth="1"/>
    <col min="12810" max="12810" width="13.28515625" style="30" customWidth="1"/>
    <col min="12811" max="12811" width="12.7109375" style="30" customWidth="1"/>
    <col min="12812" max="12813" width="12.28515625" style="30" customWidth="1"/>
    <col min="12814" max="12814" width="11.7109375" style="30" customWidth="1"/>
    <col min="12815" max="12815" width="12.5703125" style="30" customWidth="1"/>
    <col min="12816" max="12816" width="11.7109375" style="30" customWidth="1"/>
    <col min="12817" max="12817" width="12.7109375" style="30" customWidth="1"/>
    <col min="12818" max="12818" width="12.85546875" style="30" customWidth="1"/>
    <col min="12819" max="12819" width="13.42578125" style="30" customWidth="1"/>
    <col min="12820" max="12820" width="12.7109375" style="30" customWidth="1"/>
    <col min="12821" max="12821" width="12" style="30" customWidth="1"/>
    <col min="12822" max="13056" width="13.7109375" style="30"/>
    <col min="13057" max="13057" width="5.28515625" style="30" customWidth="1"/>
    <col min="13058" max="13058" width="14.7109375" style="30" customWidth="1"/>
    <col min="13059" max="13059" width="30.5703125" style="30" customWidth="1"/>
    <col min="13060" max="13060" width="26" style="30" customWidth="1"/>
    <col min="13061" max="13061" width="8.7109375" style="30" customWidth="1"/>
    <col min="13062" max="13062" width="25.85546875" style="30" customWidth="1"/>
    <col min="13063" max="13063" width="12.7109375" style="30" customWidth="1"/>
    <col min="13064" max="13064" width="12.85546875" style="30" customWidth="1"/>
    <col min="13065" max="13065" width="14.5703125" style="30" customWidth="1"/>
    <col min="13066" max="13066" width="13.28515625" style="30" customWidth="1"/>
    <col min="13067" max="13067" width="12.7109375" style="30" customWidth="1"/>
    <col min="13068" max="13069" width="12.28515625" style="30" customWidth="1"/>
    <col min="13070" max="13070" width="11.7109375" style="30" customWidth="1"/>
    <col min="13071" max="13071" width="12.5703125" style="30" customWidth="1"/>
    <col min="13072" max="13072" width="11.7109375" style="30" customWidth="1"/>
    <col min="13073" max="13073" width="12.7109375" style="30" customWidth="1"/>
    <col min="13074" max="13074" width="12.85546875" style="30" customWidth="1"/>
    <col min="13075" max="13075" width="13.42578125" style="30" customWidth="1"/>
    <col min="13076" max="13076" width="12.7109375" style="30" customWidth="1"/>
    <col min="13077" max="13077" width="12" style="30" customWidth="1"/>
    <col min="13078" max="13312" width="13.7109375" style="30"/>
    <col min="13313" max="13313" width="5.28515625" style="30" customWidth="1"/>
    <col min="13314" max="13314" width="14.7109375" style="30" customWidth="1"/>
    <col min="13315" max="13315" width="30.5703125" style="30" customWidth="1"/>
    <col min="13316" max="13316" width="26" style="30" customWidth="1"/>
    <col min="13317" max="13317" width="8.7109375" style="30" customWidth="1"/>
    <col min="13318" max="13318" width="25.85546875" style="30" customWidth="1"/>
    <col min="13319" max="13319" width="12.7109375" style="30" customWidth="1"/>
    <col min="13320" max="13320" width="12.85546875" style="30" customWidth="1"/>
    <col min="13321" max="13321" width="14.5703125" style="30" customWidth="1"/>
    <col min="13322" max="13322" width="13.28515625" style="30" customWidth="1"/>
    <col min="13323" max="13323" width="12.7109375" style="30" customWidth="1"/>
    <col min="13324" max="13325" width="12.28515625" style="30" customWidth="1"/>
    <col min="13326" max="13326" width="11.7109375" style="30" customWidth="1"/>
    <col min="13327" max="13327" width="12.5703125" style="30" customWidth="1"/>
    <col min="13328" max="13328" width="11.7109375" style="30" customWidth="1"/>
    <col min="13329" max="13329" width="12.7109375" style="30" customWidth="1"/>
    <col min="13330" max="13330" width="12.85546875" style="30" customWidth="1"/>
    <col min="13331" max="13331" width="13.42578125" style="30" customWidth="1"/>
    <col min="13332" max="13332" width="12.7109375" style="30" customWidth="1"/>
    <col min="13333" max="13333" width="12" style="30" customWidth="1"/>
    <col min="13334" max="13568" width="13.7109375" style="30"/>
    <col min="13569" max="13569" width="5.28515625" style="30" customWidth="1"/>
    <col min="13570" max="13570" width="14.7109375" style="30" customWidth="1"/>
    <col min="13571" max="13571" width="30.5703125" style="30" customWidth="1"/>
    <col min="13572" max="13572" width="26" style="30" customWidth="1"/>
    <col min="13573" max="13573" width="8.7109375" style="30" customWidth="1"/>
    <col min="13574" max="13574" width="25.85546875" style="30" customWidth="1"/>
    <col min="13575" max="13575" width="12.7109375" style="30" customWidth="1"/>
    <col min="13576" max="13576" width="12.85546875" style="30" customWidth="1"/>
    <col min="13577" max="13577" width="14.5703125" style="30" customWidth="1"/>
    <col min="13578" max="13578" width="13.28515625" style="30" customWidth="1"/>
    <col min="13579" max="13579" width="12.7109375" style="30" customWidth="1"/>
    <col min="13580" max="13581" width="12.28515625" style="30" customWidth="1"/>
    <col min="13582" max="13582" width="11.7109375" style="30" customWidth="1"/>
    <col min="13583" max="13583" width="12.5703125" style="30" customWidth="1"/>
    <col min="13584" max="13584" width="11.7109375" style="30" customWidth="1"/>
    <col min="13585" max="13585" width="12.7109375" style="30" customWidth="1"/>
    <col min="13586" max="13586" width="12.85546875" style="30" customWidth="1"/>
    <col min="13587" max="13587" width="13.42578125" style="30" customWidth="1"/>
    <col min="13588" max="13588" width="12.7109375" style="30" customWidth="1"/>
    <col min="13589" max="13589" width="12" style="30" customWidth="1"/>
    <col min="13590" max="13824" width="13.7109375" style="30"/>
    <col min="13825" max="13825" width="5.28515625" style="30" customWidth="1"/>
    <col min="13826" max="13826" width="14.7109375" style="30" customWidth="1"/>
    <col min="13827" max="13827" width="30.5703125" style="30" customWidth="1"/>
    <col min="13828" max="13828" width="26" style="30" customWidth="1"/>
    <col min="13829" max="13829" width="8.7109375" style="30" customWidth="1"/>
    <col min="13830" max="13830" width="25.85546875" style="30" customWidth="1"/>
    <col min="13831" max="13831" width="12.7109375" style="30" customWidth="1"/>
    <col min="13832" max="13832" width="12.85546875" style="30" customWidth="1"/>
    <col min="13833" max="13833" width="14.5703125" style="30" customWidth="1"/>
    <col min="13834" max="13834" width="13.28515625" style="30" customWidth="1"/>
    <col min="13835" max="13835" width="12.7109375" style="30" customWidth="1"/>
    <col min="13836" max="13837" width="12.28515625" style="30" customWidth="1"/>
    <col min="13838" max="13838" width="11.7109375" style="30" customWidth="1"/>
    <col min="13839" max="13839" width="12.5703125" style="30" customWidth="1"/>
    <col min="13840" max="13840" width="11.7109375" style="30" customWidth="1"/>
    <col min="13841" max="13841" width="12.7109375" style="30" customWidth="1"/>
    <col min="13842" max="13842" width="12.85546875" style="30" customWidth="1"/>
    <col min="13843" max="13843" width="13.42578125" style="30" customWidth="1"/>
    <col min="13844" max="13844" width="12.7109375" style="30" customWidth="1"/>
    <col min="13845" max="13845" width="12" style="30" customWidth="1"/>
    <col min="13846" max="14080" width="13.7109375" style="30"/>
    <col min="14081" max="14081" width="5.28515625" style="30" customWidth="1"/>
    <col min="14082" max="14082" width="14.7109375" style="30" customWidth="1"/>
    <col min="14083" max="14083" width="30.5703125" style="30" customWidth="1"/>
    <col min="14084" max="14084" width="26" style="30" customWidth="1"/>
    <col min="14085" max="14085" width="8.7109375" style="30" customWidth="1"/>
    <col min="14086" max="14086" width="25.85546875" style="30" customWidth="1"/>
    <col min="14087" max="14087" width="12.7109375" style="30" customWidth="1"/>
    <col min="14088" max="14088" width="12.85546875" style="30" customWidth="1"/>
    <col min="14089" max="14089" width="14.5703125" style="30" customWidth="1"/>
    <col min="14090" max="14090" width="13.28515625" style="30" customWidth="1"/>
    <col min="14091" max="14091" width="12.7109375" style="30" customWidth="1"/>
    <col min="14092" max="14093" width="12.28515625" style="30" customWidth="1"/>
    <col min="14094" max="14094" width="11.7109375" style="30" customWidth="1"/>
    <col min="14095" max="14095" width="12.5703125" style="30" customWidth="1"/>
    <col min="14096" max="14096" width="11.7109375" style="30" customWidth="1"/>
    <col min="14097" max="14097" width="12.7109375" style="30" customWidth="1"/>
    <col min="14098" max="14098" width="12.85546875" style="30" customWidth="1"/>
    <col min="14099" max="14099" width="13.42578125" style="30" customWidth="1"/>
    <col min="14100" max="14100" width="12.7109375" style="30" customWidth="1"/>
    <col min="14101" max="14101" width="12" style="30" customWidth="1"/>
    <col min="14102" max="14336" width="13.7109375" style="30"/>
    <col min="14337" max="14337" width="5.28515625" style="30" customWidth="1"/>
    <col min="14338" max="14338" width="14.7109375" style="30" customWidth="1"/>
    <col min="14339" max="14339" width="30.5703125" style="30" customWidth="1"/>
    <col min="14340" max="14340" width="26" style="30" customWidth="1"/>
    <col min="14341" max="14341" width="8.7109375" style="30" customWidth="1"/>
    <col min="14342" max="14342" width="25.85546875" style="30" customWidth="1"/>
    <col min="14343" max="14343" width="12.7109375" style="30" customWidth="1"/>
    <col min="14344" max="14344" width="12.85546875" style="30" customWidth="1"/>
    <col min="14345" max="14345" width="14.5703125" style="30" customWidth="1"/>
    <col min="14346" max="14346" width="13.28515625" style="30" customWidth="1"/>
    <col min="14347" max="14347" width="12.7109375" style="30" customWidth="1"/>
    <col min="14348" max="14349" width="12.28515625" style="30" customWidth="1"/>
    <col min="14350" max="14350" width="11.7109375" style="30" customWidth="1"/>
    <col min="14351" max="14351" width="12.5703125" style="30" customWidth="1"/>
    <col min="14352" max="14352" width="11.7109375" style="30" customWidth="1"/>
    <col min="14353" max="14353" width="12.7109375" style="30" customWidth="1"/>
    <col min="14354" max="14354" width="12.85546875" style="30" customWidth="1"/>
    <col min="14355" max="14355" width="13.42578125" style="30" customWidth="1"/>
    <col min="14356" max="14356" width="12.7109375" style="30" customWidth="1"/>
    <col min="14357" max="14357" width="12" style="30" customWidth="1"/>
    <col min="14358" max="14592" width="13.7109375" style="30"/>
    <col min="14593" max="14593" width="5.28515625" style="30" customWidth="1"/>
    <col min="14594" max="14594" width="14.7109375" style="30" customWidth="1"/>
    <col min="14595" max="14595" width="30.5703125" style="30" customWidth="1"/>
    <col min="14596" max="14596" width="26" style="30" customWidth="1"/>
    <col min="14597" max="14597" width="8.7109375" style="30" customWidth="1"/>
    <col min="14598" max="14598" width="25.85546875" style="30" customWidth="1"/>
    <col min="14599" max="14599" width="12.7109375" style="30" customWidth="1"/>
    <col min="14600" max="14600" width="12.85546875" style="30" customWidth="1"/>
    <col min="14601" max="14601" width="14.5703125" style="30" customWidth="1"/>
    <col min="14602" max="14602" width="13.28515625" style="30" customWidth="1"/>
    <col min="14603" max="14603" width="12.7109375" style="30" customWidth="1"/>
    <col min="14604" max="14605" width="12.28515625" style="30" customWidth="1"/>
    <col min="14606" max="14606" width="11.7109375" style="30" customWidth="1"/>
    <col min="14607" max="14607" width="12.5703125" style="30" customWidth="1"/>
    <col min="14608" max="14608" width="11.7109375" style="30" customWidth="1"/>
    <col min="14609" max="14609" width="12.7109375" style="30" customWidth="1"/>
    <col min="14610" max="14610" width="12.85546875" style="30" customWidth="1"/>
    <col min="14611" max="14611" width="13.42578125" style="30" customWidth="1"/>
    <col min="14612" max="14612" width="12.7109375" style="30" customWidth="1"/>
    <col min="14613" max="14613" width="12" style="30" customWidth="1"/>
    <col min="14614" max="14848" width="13.7109375" style="30"/>
    <col min="14849" max="14849" width="5.28515625" style="30" customWidth="1"/>
    <col min="14850" max="14850" width="14.7109375" style="30" customWidth="1"/>
    <col min="14851" max="14851" width="30.5703125" style="30" customWidth="1"/>
    <col min="14852" max="14852" width="26" style="30" customWidth="1"/>
    <col min="14853" max="14853" width="8.7109375" style="30" customWidth="1"/>
    <col min="14854" max="14854" width="25.85546875" style="30" customWidth="1"/>
    <col min="14855" max="14855" width="12.7109375" style="30" customWidth="1"/>
    <col min="14856" max="14856" width="12.85546875" style="30" customWidth="1"/>
    <col min="14857" max="14857" width="14.5703125" style="30" customWidth="1"/>
    <col min="14858" max="14858" width="13.28515625" style="30" customWidth="1"/>
    <col min="14859" max="14859" width="12.7109375" style="30" customWidth="1"/>
    <col min="14860" max="14861" width="12.28515625" style="30" customWidth="1"/>
    <col min="14862" max="14862" width="11.7109375" style="30" customWidth="1"/>
    <col min="14863" max="14863" width="12.5703125" style="30" customWidth="1"/>
    <col min="14864" max="14864" width="11.7109375" style="30" customWidth="1"/>
    <col min="14865" max="14865" width="12.7109375" style="30" customWidth="1"/>
    <col min="14866" max="14866" width="12.85546875" style="30" customWidth="1"/>
    <col min="14867" max="14867" width="13.42578125" style="30" customWidth="1"/>
    <col min="14868" max="14868" width="12.7109375" style="30" customWidth="1"/>
    <col min="14869" max="14869" width="12" style="30" customWidth="1"/>
    <col min="14870" max="15104" width="13.7109375" style="30"/>
    <col min="15105" max="15105" width="5.28515625" style="30" customWidth="1"/>
    <col min="15106" max="15106" width="14.7109375" style="30" customWidth="1"/>
    <col min="15107" max="15107" width="30.5703125" style="30" customWidth="1"/>
    <col min="15108" max="15108" width="26" style="30" customWidth="1"/>
    <col min="15109" max="15109" width="8.7109375" style="30" customWidth="1"/>
    <col min="15110" max="15110" width="25.85546875" style="30" customWidth="1"/>
    <col min="15111" max="15111" width="12.7109375" style="30" customWidth="1"/>
    <col min="15112" max="15112" width="12.85546875" style="30" customWidth="1"/>
    <col min="15113" max="15113" width="14.5703125" style="30" customWidth="1"/>
    <col min="15114" max="15114" width="13.28515625" style="30" customWidth="1"/>
    <col min="15115" max="15115" width="12.7109375" style="30" customWidth="1"/>
    <col min="15116" max="15117" width="12.28515625" style="30" customWidth="1"/>
    <col min="15118" max="15118" width="11.7109375" style="30" customWidth="1"/>
    <col min="15119" max="15119" width="12.5703125" style="30" customWidth="1"/>
    <col min="15120" max="15120" width="11.7109375" style="30" customWidth="1"/>
    <col min="15121" max="15121" width="12.7109375" style="30" customWidth="1"/>
    <col min="15122" max="15122" width="12.85546875" style="30" customWidth="1"/>
    <col min="15123" max="15123" width="13.42578125" style="30" customWidth="1"/>
    <col min="15124" max="15124" width="12.7109375" style="30" customWidth="1"/>
    <col min="15125" max="15125" width="12" style="30" customWidth="1"/>
    <col min="15126" max="15360" width="13.7109375" style="30"/>
    <col min="15361" max="15361" width="5.28515625" style="30" customWidth="1"/>
    <col min="15362" max="15362" width="14.7109375" style="30" customWidth="1"/>
    <col min="15363" max="15363" width="30.5703125" style="30" customWidth="1"/>
    <col min="15364" max="15364" width="26" style="30" customWidth="1"/>
    <col min="15365" max="15365" width="8.7109375" style="30" customWidth="1"/>
    <col min="15366" max="15366" width="25.85546875" style="30" customWidth="1"/>
    <col min="15367" max="15367" width="12.7109375" style="30" customWidth="1"/>
    <col min="15368" max="15368" width="12.85546875" style="30" customWidth="1"/>
    <col min="15369" max="15369" width="14.5703125" style="30" customWidth="1"/>
    <col min="15370" max="15370" width="13.28515625" style="30" customWidth="1"/>
    <col min="15371" max="15371" width="12.7109375" style="30" customWidth="1"/>
    <col min="15372" max="15373" width="12.28515625" style="30" customWidth="1"/>
    <col min="15374" max="15374" width="11.7109375" style="30" customWidth="1"/>
    <col min="15375" max="15375" width="12.5703125" style="30" customWidth="1"/>
    <col min="15376" max="15376" width="11.7109375" style="30" customWidth="1"/>
    <col min="15377" max="15377" width="12.7109375" style="30" customWidth="1"/>
    <col min="15378" max="15378" width="12.85546875" style="30" customWidth="1"/>
    <col min="15379" max="15379" width="13.42578125" style="30" customWidth="1"/>
    <col min="15380" max="15380" width="12.7109375" style="30" customWidth="1"/>
    <col min="15381" max="15381" width="12" style="30" customWidth="1"/>
    <col min="15382" max="15616" width="13.7109375" style="30"/>
    <col min="15617" max="15617" width="5.28515625" style="30" customWidth="1"/>
    <col min="15618" max="15618" width="14.7109375" style="30" customWidth="1"/>
    <col min="15619" max="15619" width="30.5703125" style="30" customWidth="1"/>
    <col min="15620" max="15620" width="26" style="30" customWidth="1"/>
    <col min="15621" max="15621" width="8.7109375" style="30" customWidth="1"/>
    <col min="15622" max="15622" width="25.85546875" style="30" customWidth="1"/>
    <col min="15623" max="15623" width="12.7109375" style="30" customWidth="1"/>
    <col min="15624" max="15624" width="12.85546875" style="30" customWidth="1"/>
    <col min="15625" max="15625" width="14.5703125" style="30" customWidth="1"/>
    <col min="15626" max="15626" width="13.28515625" style="30" customWidth="1"/>
    <col min="15627" max="15627" width="12.7109375" style="30" customWidth="1"/>
    <col min="15628" max="15629" width="12.28515625" style="30" customWidth="1"/>
    <col min="15630" max="15630" width="11.7109375" style="30" customWidth="1"/>
    <col min="15631" max="15631" width="12.5703125" style="30" customWidth="1"/>
    <col min="15632" max="15632" width="11.7109375" style="30" customWidth="1"/>
    <col min="15633" max="15633" width="12.7109375" style="30" customWidth="1"/>
    <col min="15634" max="15634" width="12.85546875" style="30" customWidth="1"/>
    <col min="15635" max="15635" width="13.42578125" style="30" customWidth="1"/>
    <col min="15636" max="15636" width="12.7109375" style="30" customWidth="1"/>
    <col min="15637" max="15637" width="12" style="30" customWidth="1"/>
    <col min="15638" max="15872" width="13.7109375" style="30"/>
    <col min="15873" max="15873" width="5.28515625" style="30" customWidth="1"/>
    <col min="15874" max="15874" width="14.7109375" style="30" customWidth="1"/>
    <col min="15875" max="15875" width="30.5703125" style="30" customWidth="1"/>
    <col min="15876" max="15876" width="26" style="30" customWidth="1"/>
    <col min="15877" max="15877" width="8.7109375" style="30" customWidth="1"/>
    <col min="15878" max="15878" width="25.85546875" style="30" customWidth="1"/>
    <col min="15879" max="15879" width="12.7109375" style="30" customWidth="1"/>
    <col min="15880" max="15880" width="12.85546875" style="30" customWidth="1"/>
    <col min="15881" max="15881" width="14.5703125" style="30" customWidth="1"/>
    <col min="15882" max="15882" width="13.28515625" style="30" customWidth="1"/>
    <col min="15883" max="15883" width="12.7109375" style="30" customWidth="1"/>
    <col min="15884" max="15885" width="12.28515625" style="30" customWidth="1"/>
    <col min="15886" max="15886" width="11.7109375" style="30" customWidth="1"/>
    <col min="15887" max="15887" width="12.5703125" style="30" customWidth="1"/>
    <col min="15888" max="15888" width="11.7109375" style="30" customWidth="1"/>
    <col min="15889" max="15889" width="12.7109375" style="30" customWidth="1"/>
    <col min="15890" max="15890" width="12.85546875" style="30" customWidth="1"/>
    <col min="15891" max="15891" width="13.42578125" style="30" customWidth="1"/>
    <col min="15892" max="15892" width="12.7109375" style="30" customWidth="1"/>
    <col min="15893" max="15893" width="12" style="30" customWidth="1"/>
    <col min="15894" max="16128" width="13.7109375" style="30"/>
    <col min="16129" max="16129" width="5.28515625" style="30" customWidth="1"/>
    <col min="16130" max="16130" width="14.7109375" style="30" customWidth="1"/>
    <col min="16131" max="16131" width="30.5703125" style="30" customWidth="1"/>
    <col min="16132" max="16132" width="26" style="30" customWidth="1"/>
    <col min="16133" max="16133" width="8.7109375" style="30" customWidth="1"/>
    <col min="16134" max="16134" width="25.85546875" style="30" customWidth="1"/>
    <col min="16135" max="16135" width="12.7109375" style="30" customWidth="1"/>
    <col min="16136" max="16136" width="12.85546875" style="30" customWidth="1"/>
    <col min="16137" max="16137" width="14.5703125" style="30" customWidth="1"/>
    <col min="16138" max="16138" width="13.28515625" style="30" customWidth="1"/>
    <col min="16139" max="16139" width="12.7109375" style="30" customWidth="1"/>
    <col min="16140" max="16141" width="12.28515625" style="30" customWidth="1"/>
    <col min="16142" max="16142" width="11.7109375" style="30" customWidth="1"/>
    <col min="16143" max="16143" width="12.5703125" style="30" customWidth="1"/>
    <col min="16144" max="16144" width="11.7109375" style="30" customWidth="1"/>
    <col min="16145" max="16145" width="12.7109375" style="30" customWidth="1"/>
    <col min="16146" max="16146" width="12.85546875" style="30" customWidth="1"/>
    <col min="16147" max="16147" width="13.42578125" style="30" customWidth="1"/>
    <col min="16148" max="16148" width="12.7109375" style="30" customWidth="1"/>
    <col min="16149" max="16149" width="12" style="30" customWidth="1"/>
    <col min="16150" max="16384" width="13.7109375" style="30"/>
  </cols>
  <sheetData>
    <row r="1" spans="1:21" s="95" customFormat="1" ht="30" customHeight="1">
      <c r="A1" s="190" t="s">
        <v>61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23"/>
      <c r="P1" s="123"/>
      <c r="Q1" s="123"/>
      <c r="R1" s="94"/>
      <c r="S1" s="94"/>
      <c r="T1" s="94"/>
      <c r="U1" s="94"/>
    </row>
    <row r="2" spans="1:21" s="96" customFormat="1" ht="19.5" customHeight="1">
      <c r="A2" s="191" t="s">
        <v>89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77"/>
      <c r="P2" s="177"/>
      <c r="Q2" s="177"/>
      <c r="R2" s="177"/>
      <c r="S2" s="177"/>
      <c r="T2" s="177"/>
      <c r="U2" s="177"/>
    </row>
    <row r="3" spans="1:21" s="27" customFormat="1">
      <c r="A3" s="97"/>
      <c r="B3" s="98"/>
      <c r="C3" s="98"/>
      <c r="D3" s="98"/>
      <c r="E3" s="98"/>
      <c r="F3" s="98"/>
      <c r="G3" s="98"/>
    </row>
    <row r="4" spans="1:21" ht="18.75">
      <c r="A4" s="178" t="s">
        <v>0</v>
      </c>
      <c r="B4" s="99"/>
      <c r="C4" s="181" t="s">
        <v>41</v>
      </c>
      <c r="D4" s="184" t="s">
        <v>42</v>
      </c>
      <c r="E4" s="187" t="s">
        <v>43</v>
      </c>
      <c r="F4" s="184" t="s">
        <v>44</v>
      </c>
      <c r="G4" s="187" t="s">
        <v>45</v>
      </c>
      <c r="H4" s="173" t="s">
        <v>82</v>
      </c>
      <c r="I4" s="174"/>
      <c r="J4" s="174"/>
      <c r="K4" s="174"/>
      <c r="L4" s="174"/>
      <c r="M4" s="174"/>
      <c r="N4" s="175"/>
      <c r="O4" s="173" t="s">
        <v>83</v>
      </c>
      <c r="P4" s="174"/>
      <c r="Q4" s="174"/>
      <c r="R4" s="174"/>
      <c r="S4" s="174"/>
      <c r="T4" s="174"/>
      <c r="U4" s="175"/>
    </row>
    <row r="5" spans="1:21" ht="18.75">
      <c r="A5" s="179"/>
      <c r="B5" s="100" t="s">
        <v>46</v>
      </c>
      <c r="C5" s="182"/>
      <c r="D5" s="185"/>
      <c r="E5" s="188"/>
      <c r="F5" s="185"/>
      <c r="G5" s="188"/>
      <c r="H5" s="101" t="s">
        <v>47</v>
      </c>
      <c r="I5" s="101" t="s">
        <v>48</v>
      </c>
      <c r="J5" s="101" t="s">
        <v>49</v>
      </c>
      <c r="K5" s="101" t="s">
        <v>50</v>
      </c>
      <c r="L5" s="101" t="s">
        <v>51</v>
      </c>
      <c r="M5" s="102" t="s">
        <v>52</v>
      </c>
      <c r="N5" s="102" t="s">
        <v>53</v>
      </c>
      <c r="O5" s="101" t="s">
        <v>47</v>
      </c>
      <c r="P5" s="101" t="s">
        <v>48</v>
      </c>
      <c r="Q5" s="101" t="s">
        <v>49</v>
      </c>
      <c r="R5" s="101" t="s">
        <v>50</v>
      </c>
      <c r="S5" s="101" t="s">
        <v>51</v>
      </c>
      <c r="T5" s="102" t="s">
        <v>52</v>
      </c>
      <c r="U5" s="102" t="s">
        <v>53</v>
      </c>
    </row>
    <row r="6" spans="1:21" s="106" customFormat="1" ht="18.75">
      <c r="A6" s="180"/>
      <c r="B6" s="100"/>
      <c r="C6" s="183"/>
      <c r="D6" s="185"/>
      <c r="E6" s="188"/>
      <c r="F6" s="185"/>
      <c r="G6" s="188"/>
      <c r="H6" s="105">
        <v>45719</v>
      </c>
      <c r="I6" s="105">
        <f>H6+1</f>
        <v>45720</v>
      </c>
      <c r="J6" s="105">
        <f t="shared" ref="J6:U6" si="0">I6+1</f>
        <v>45721</v>
      </c>
      <c r="K6" s="105">
        <f t="shared" si="0"/>
        <v>45722</v>
      </c>
      <c r="L6" s="105">
        <f t="shared" si="0"/>
        <v>45723</v>
      </c>
      <c r="M6" s="105">
        <f t="shared" si="0"/>
        <v>45724</v>
      </c>
      <c r="N6" s="105">
        <f t="shared" si="0"/>
        <v>45725</v>
      </c>
      <c r="O6" s="105">
        <f t="shared" si="0"/>
        <v>45726</v>
      </c>
      <c r="P6" s="105">
        <f t="shared" si="0"/>
        <v>45727</v>
      </c>
      <c r="Q6" s="105">
        <f t="shared" si="0"/>
        <v>45728</v>
      </c>
      <c r="R6" s="105">
        <f t="shared" si="0"/>
        <v>45729</v>
      </c>
      <c r="S6" s="105">
        <f t="shared" si="0"/>
        <v>45730</v>
      </c>
      <c r="T6" s="105">
        <f t="shared" si="0"/>
        <v>45731</v>
      </c>
      <c r="U6" s="105">
        <f t="shared" si="0"/>
        <v>45732</v>
      </c>
    </row>
    <row r="7" spans="1:21" ht="33.75" customHeight="1">
      <c r="A7" s="107">
        <v>1</v>
      </c>
      <c r="B7" s="85" t="s">
        <v>70</v>
      </c>
      <c r="C7" s="89" t="s">
        <v>71</v>
      </c>
      <c r="D7" s="92" t="s">
        <v>76</v>
      </c>
      <c r="E7" s="128">
        <v>30</v>
      </c>
      <c r="F7" s="91" t="s">
        <v>72</v>
      </c>
      <c r="G7" s="115" t="s">
        <v>93</v>
      </c>
      <c r="H7" s="111"/>
      <c r="I7" s="111" t="s">
        <v>91</v>
      </c>
      <c r="J7" s="111"/>
      <c r="K7" s="111" t="s">
        <v>91</v>
      </c>
      <c r="L7" s="111"/>
      <c r="M7" s="111" t="s">
        <v>91</v>
      </c>
      <c r="N7" s="108"/>
      <c r="O7" s="111"/>
      <c r="P7" s="111" t="s">
        <v>91</v>
      </c>
      <c r="Q7" s="111"/>
      <c r="R7" s="111" t="s">
        <v>91</v>
      </c>
      <c r="S7" s="111"/>
      <c r="T7" s="111" t="s">
        <v>91</v>
      </c>
      <c r="U7" s="108"/>
    </row>
    <row r="8" spans="1:21" ht="38.25" customHeight="1">
      <c r="A8" s="107">
        <v>2</v>
      </c>
      <c r="B8" s="85" t="s">
        <v>80</v>
      </c>
      <c r="C8" s="124" t="s">
        <v>77</v>
      </c>
      <c r="D8" s="128" t="s">
        <v>79</v>
      </c>
      <c r="E8" s="128">
        <v>30</v>
      </c>
      <c r="F8" s="91" t="s">
        <v>78</v>
      </c>
      <c r="G8" s="115" t="s">
        <v>94</v>
      </c>
      <c r="H8" s="111"/>
      <c r="I8" s="111"/>
      <c r="J8" s="111"/>
      <c r="K8" s="111"/>
      <c r="L8" s="111"/>
      <c r="M8" s="111"/>
      <c r="N8" s="108"/>
      <c r="O8" s="111"/>
      <c r="P8" s="111"/>
      <c r="Q8" s="111"/>
      <c r="R8" s="111"/>
      <c r="S8" s="111"/>
      <c r="T8" s="111"/>
      <c r="U8" s="108"/>
    </row>
    <row r="9" spans="1:21" ht="12" customHeight="1">
      <c r="A9" s="109"/>
      <c r="B9" s="109"/>
      <c r="C9" s="109"/>
      <c r="D9" s="109"/>
      <c r="E9" s="109"/>
      <c r="F9" s="109"/>
      <c r="G9" s="109"/>
      <c r="H9" s="176"/>
      <c r="I9" s="176"/>
      <c r="J9" s="176"/>
      <c r="K9" s="176"/>
      <c r="L9" s="176"/>
      <c r="M9" s="176"/>
      <c r="N9" s="96"/>
      <c r="O9" s="177"/>
      <c r="P9" s="177"/>
      <c r="Q9" s="177"/>
      <c r="R9" s="177"/>
      <c r="S9" s="177"/>
      <c r="T9" s="177"/>
      <c r="U9" s="177"/>
    </row>
    <row r="10" spans="1:21" ht="12" customHeight="1">
      <c r="A10" s="97"/>
      <c r="B10" s="98"/>
      <c r="C10" s="98"/>
      <c r="D10" s="98"/>
      <c r="E10" s="98"/>
      <c r="F10" s="98"/>
      <c r="G10" s="98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8.75">
      <c r="A11" s="178" t="s">
        <v>0</v>
      </c>
      <c r="B11" s="99"/>
      <c r="C11" s="181" t="s">
        <v>41</v>
      </c>
      <c r="D11" s="184" t="s">
        <v>42</v>
      </c>
      <c r="E11" s="187" t="s">
        <v>43</v>
      </c>
      <c r="F11" s="184" t="s">
        <v>44</v>
      </c>
      <c r="G11" s="187" t="s">
        <v>45</v>
      </c>
      <c r="H11" s="173" t="s">
        <v>84</v>
      </c>
      <c r="I11" s="174"/>
      <c r="J11" s="174"/>
      <c r="K11" s="174"/>
      <c r="L11" s="174"/>
      <c r="M11" s="174"/>
      <c r="N11" s="175"/>
      <c r="O11" s="173" t="s">
        <v>85</v>
      </c>
      <c r="P11" s="174"/>
      <c r="Q11" s="174"/>
      <c r="R11" s="174"/>
      <c r="S11" s="174"/>
      <c r="T11" s="174"/>
      <c r="U11" s="175"/>
    </row>
    <row r="12" spans="1:21" ht="18.75">
      <c r="A12" s="179"/>
      <c r="B12" s="100" t="s">
        <v>46</v>
      </c>
      <c r="C12" s="182"/>
      <c r="D12" s="185"/>
      <c r="E12" s="188"/>
      <c r="F12" s="185"/>
      <c r="G12" s="188"/>
      <c r="H12" s="101" t="s">
        <v>47</v>
      </c>
      <c r="I12" s="101" t="s">
        <v>48</v>
      </c>
      <c r="J12" s="101" t="s">
        <v>49</v>
      </c>
      <c r="K12" s="101" t="s">
        <v>50</v>
      </c>
      <c r="L12" s="101" t="s">
        <v>51</v>
      </c>
      <c r="M12" s="102" t="s">
        <v>52</v>
      </c>
      <c r="N12" s="102" t="s">
        <v>53</v>
      </c>
      <c r="O12" s="101" t="s">
        <v>47</v>
      </c>
      <c r="P12" s="101" t="s">
        <v>48</v>
      </c>
      <c r="Q12" s="101" t="s">
        <v>49</v>
      </c>
      <c r="R12" s="101" t="s">
        <v>50</v>
      </c>
      <c r="S12" s="101" t="s">
        <v>51</v>
      </c>
      <c r="T12" s="102" t="s">
        <v>52</v>
      </c>
      <c r="U12" s="102" t="s">
        <v>53</v>
      </c>
    </row>
    <row r="13" spans="1:21" ht="18.75">
      <c r="A13" s="180"/>
      <c r="B13" s="103"/>
      <c r="C13" s="183"/>
      <c r="D13" s="186"/>
      <c r="E13" s="189"/>
      <c r="F13" s="186"/>
      <c r="G13" s="189"/>
      <c r="H13" s="104">
        <v>45733</v>
      </c>
      <c r="I13" s="104">
        <f>H13+1</f>
        <v>45734</v>
      </c>
      <c r="J13" s="104">
        <f t="shared" ref="J13" si="1">I13+1</f>
        <v>45735</v>
      </c>
      <c r="K13" s="104">
        <f t="shared" ref="K13" si="2">J13+1</f>
        <v>45736</v>
      </c>
      <c r="L13" s="104">
        <f t="shared" ref="L13" si="3">K13+1</f>
        <v>45737</v>
      </c>
      <c r="M13" s="104">
        <f t="shared" ref="M13" si="4">L13+1</f>
        <v>45738</v>
      </c>
      <c r="N13" s="105">
        <f t="shared" ref="N13" si="5">M13+1</f>
        <v>45739</v>
      </c>
      <c r="O13" s="104">
        <f t="shared" ref="O13" si="6">N13+1</f>
        <v>45740</v>
      </c>
      <c r="P13" s="104">
        <f t="shared" ref="P13" si="7">O13+1</f>
        <v>45741</v>
      </c>
      <c r="Q13" s="104">
        <f t="shared" ref="Q13" si="8">P13+1</f>
        <v>45742</v>
      </c>
      <c r="R13" s="104">
        <f t="shared" ref="R13" si="9">Q13+1</f>
        <v>45743</v>
      </c>
      <c r="S13" s="104">
        <f t="shared" ref="S13" si="10">R13+1</f>
        <v>45744</v>
      </c>
      <c r="T13" s="104">
        <f t="shared" ref="T13" si="11">S13+1</f>
        <v>45745</v>
      </c>
      <c r="U13" s="105">
        <f t="shared" ref="U13" si="12">T13+1</f>
        <v>45746</v>
      </c>
    </row>
    <row r="14" spans="1:21" ht="42.75" customHeight="1">
      <c r="A14" s="107">
        <v>1</v>
      </c>
      <c r="B14" s="85" t="s">
        <v>70</v>
      </c>
      <c r="C14" s="89" t="s">
        <v>71</v>
      </c>
      <c r="D14" s="92" t="s">
        <v>76</v>
      </c>
      <c r="E14" s="84">
        <v>30</v>
      </c>
      <c r="F14" s="91" t="s">
        <v>72</v>
      </c>
      <c r="G14" s="115" t="s">
        <v>93</v>
      </c>
      <c r="H14" s="111"/>
      <c r="I14" s="111" t="s">
        <v>91</v>
      </c>
      <c r="J14" s="111"/>
      <c r="K14" s="111" t="s">
        <v>91</v>
      </c>
      <c r="L14" s="111"/>
      <c r="M14" s="111" t="s">
        <v>91</v>
      </c>
      <c r="N14" s="108"/>
      <c r="O14" s="111"/>
      <c r="P14" s="111" t="s">
        <v>92</v>
      </c>
      <c r="Q14" s="111"/>
      <c r="R14" s="111"/>
      <c r="S14" s="111"/>
      <c r="T14" s="111"/>
      <c r="U14" s="108"/>
    </row>
    <row r="15" spans="1:21" ht="54" customHeight="1">
      <c r="A15" s="107">
        <v>2</v>
      </c>
      <c r="B15" s="85" t="s">
        <v>80</v>
      </c>
      <c r="C15" s="124" t="s">
        <v>77</v>
      </c>
      <c r="D15" s="128" t="s">
        <v>79</v>
      </c>
      <c r="E15" s="128">
        <v>30</v>
      </c>
      <c r="F15" s="91" t="s">
        <v>78</v>
      </c>
      <c r="G15" s="115" t="s">
        <v>94</v>
      </c>
      <c r="H15" s="111" t="s">
        <v>91</v>
      </c>
      <c r="I15" s="111"/>
      <c r="J15" s="111" t="s">
        <v>91</v>
      </c>
      <c r="K15" s="111"/>
      <c r="L15" s="111" t="s">
        <v>91</v>
      </c>
      <c r="M15" s="111"/>
      <c r="N15" s="108"/>
      <c r="O15" s="111" t="s">
        <v>91</v>
      </c>
      <c r="P15" s="111"/>
      <c r="Q15" s="111" t="s">
        <v>91</v>
      </c>
      <c r="R15" s="111"/>
      <c r="S15" s="111" t="s">
        <v>91</v>
      </c>
      <c r="T15" s="111"/>
      <c r="U15" s="108"/>
    </row>
    <row r="16" spans="1:21" ht="9.75" customHeight="1">
      <c r="A16" s="109"/>
      <c r="B16" s="109"/>
      <c r="C16" s="116"/>
      <c r="D16" s="116"/>
      <c r="E16" s="116"/>
      <c r="F16" s="116"/>
      <c r="G16" s="116"/>
      <c r="H16" s="176"/>
      <c r="I16" s="176"/>
      <c r="J16" s="176"/>
      <c r="K16" s="176"/>
      <c r="L16" s="176"/>
      <c r="M16" s="176"/>
      <c r="N16" s="96"/>
      <c r="O16" s="177"/>
      <c r="P16" s="177"/>
      <c r="Q16" s="177"/>
      <c r="R16" s="177"/>
      <c r="S16" s="177"/>
      <c r="T16" s="177"/>
      <c r="U16" s="177"/>
    </row>
    <row r="17" spans="1:21">
      <c r="A17" s="97"/>
      <c r="B17" s="98"/>
      <c r="C17" s="98"/>
      <c r="D17" s="98"/>
      <c r="E17" s="98"/>
      <c r="F17" s="98"/>
      <c r="G17" s="98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8.75">
      <c r="A18" s="178" t="s">
        <v>0</v>
      </c>
      <c r="B18" s="99"/>
      <c r="C18" s="181" t="s">
        <v>41</v>
      </c>
      <c r="D18" s="184" t="s">
        <v>42</v>
      </c>
      <c r="E18" s="187" t="s">
        <v>43</v>
      </c>
      <c r="F18" s="184" t="s">
        <v>44</v>
      </c>
      <c r="G18" s="187" t="s">
        <v>45</v>
      </c>
      <c r="H18" s="173" t="s">
        <v>86</v>
      </c>
      <c r="I18" s="174"/>
      <c r="J18" s="174"/>
      <c r="K18" s="174"/>
      <c r="L18" s="174"/>
      <c r="M18" s="174"/>
      <c r="N18" s="175"/>
      <c r="O18" s="173" t="s">
        <v>87</v>
      </c>
      <c r="P18" s="174"/>
      <c r="Q18" s="174"/>
      <c r="R18" s="174"/>
      <c r="S18" s="174"/>
      <c r="T18" s="174"/>
      <c r="U18" s="175"/>
    </row>
    <row r="19" spans="1:21" ht="18.75">
      <c r="A19" s="179"/>
      <c r="B19" s="100" t="s">
        <v>46</v>
      </c>
      <c r="C19" s="182"/>
      <c r="D19" s="185"/>
      <c r="E19" s="188"/>
      <c r="F19" s="185"/>
      <c r="G19" s="188"/>
      <c r="H19" s="101" t="s">
        <v>47</v>
      </c>
      <c r="I19" s="101" t="s">
        <v>48</v>
      </c>
      <c r="J19" s="101" t="s">
        <v>49</v>
      </c>
      <c r="K19" s="101" t="s">
        <v>50</v>
      </c>
      <c r="L19" s="101" t="s">
        <v>51</v>
      </c>
      <c r="M19" s="102" t="s">
        <v>52</v>
      </c>
      <c r="N19" s="102" t="s">
        <v>53</v>
      </c>
      <c r="O19" s="101" t="s">
        <v>47</v>
      </c>
      <c r="P19" s="101" t="s">
        <v>48</v>
      </c>
      <c r="Q19" s="101" t="s">
        <v>49</v>
      </c>
      <c r="R19" s="101" t="s">
        <v>50</v>
      </c>
      <c r="S19" s="101" t="s">
        <v>51</v>
      </c>
      <c r="T19" s="102" t="s">
        <v>52</v>
      </c>
      <c r="U19" s="102" t="s">
        <v>53</v>
      </c>
    </row>
    <row r="20" spans="1:21" ht="18.75">
      <c r="A20" s="180"/>
      <c r="B20" s="103"/>
      <c r="C20" s="183"/>
      <c r="D20" s="186"/>
      <c r="E20" s="189"/>
      <c r="F20" s="186"/>
      <c r="G20" s="189"/>
      <c r="H20" s="129" t="s">
        <v>88</v>
      </c>
      <c r="I20" s="104">
        <v>45748</v>
      </c>
      <c r="J20" s="104">
        <f t="shared" ref="J20:U20" si="13">I20+1</f>
        <v>45749</v>
      </c>
      <c r="K20" s="104">
        <f t="shared" si="13"/>
        <v>45750</v>
      </c>
      <c r="L20" s="104">
        <f t="shared" si="13"/>
        <v>45751</v>
      </c>
      <c r="M20" s="104">
        <f t="shared" si="13"/>
        <v>45752</v>
      </c>
      <c r="N20" s="104">
        <f t="shared" si="13"/>
        <v>45753</v>
      </c>
      <c r="O20" s="104">
        <f t="shared" si="13"/>
        <v>45754</v>
      </c>
      <c r="P20" s="104">
        <f t="shared" si="13"/>
        <v>45755</v>
      </c>
      <c r="Q20" s="104">
        <f t="shared" si="13"/>
        <v>45756</v>
      </c>
      <c r="R20" s="104">
        <f t="shared" si="13"/>
        <v>45757</v>
      </c>
      <c r="S20" s="104">
        <f t="shared" si="13"/>
        <v>45758</v>
      </c>
      <c r="T20" s="104">
        <f t="shared" si="13"/>
        <v>45759</v>
      </c>
      <c r="U20" s="104">
        <f t="shared" si="13"/>
        <v>45760</v>
      </c>
    </row>
    <row r="21" spans="1:21" ht="45" customHeight="1">
      <c r="A21" s="107">
        <v>1</v>
      </c>
      <c r="B21" s="85" t="s">
        <v>70</v>
      </c>
      <c r="C21" s="89" t="s">
        <v>71</v>
      </c>
      <c r="D21" s="92" t="s">
        <v>76</v>
      </c>
      <c r="E21" s="84">
        <v>30</v>
      </c>
      <c r="F21" s="91" t="s">
        <v>72</v>
      </c>
      <c r="G21" s="115" t="s">
        <v>93</v>
      </c>
      <c r="H21" s="112"/>
      <c r="I21" s="112"/>
      <c r="J21" s="112"/>
      <c r="K21" s="112"/>
      <c r="L21" s="130" t="s">
        <v>98</v>
      </c>
      <c r="M21" s="112"/>
      <c r="N21" s="112"/>
      <c r="O21" s="126"/>
      <c r="P21" s="113"/>
      <c r="Q21" s="113"/>
      <c r="R21" s="112"/>
      <c r="S21" s="112"/>
      <c r="T21" s="112"/>
      <c r="U21" s="112"/>
    </row>
    <row r="22" spans="1:21" ht="36" customHeight="1">
      <c r="A22" s="107">
        <v>2</v>
      </c>
      <c r="B22" s="85" t="s">
        <v>80</v>
      </c>
      <c r="C22" s="124" t="s">
        <v>77</v>
      </c>
      <c r="D22" s="128" t="s">
        <v>79</v>
      </c>
      <c r="E22" s="128">
        <v>30</v>
      </c>
      <c r="F22" s="91" t="s">
        <v>78</v>
      </c>
      <c r="G22" s="115" t="s">
        <v>94</v>
      </c>
      <c r="H22" s="111" t="s">
        <v>99</v>
      </c>
      <c r="I22" s="111"/>
      <c r="J22" s="111" t="s">
        <v>99</v>
      </c>
      <c r="K22" s="111"/>
      <c r="L22" s="111" t="s">
        <v>91</v>
      </c>
      <c r="M22" s="112"/>
      <c r="N22" s="112"/>
      <c r="O22" s="111" t="s">
        <v>92</v>
      </c>
      <c r="P22" s="114"/>
      <c r="Q22" s="113"/>
      <c r="R22" s="112"/>
      <c r="S22" s="125"/>
      <c r="T22" s="112"/>
      <c r="U22" s="112"/>
    </row>
    <row r="23" spans="1:21" ht="18.75">
      <c r="O23" s="1"/>
      <c r="P23" s="1"/>
      <c r="Q23" s="1"/>
    </row>
    <row r="24" spans="1:21" ht="18.75">
      <c r="O24" s="1"/>
      <c r="P24" s="1"/>
      <c r="Q24" s="1"/>
    </row>
    <row r="25" spans="1:21" ht="18.75">
      <c r="A25" s="178" t="s">
        <v>0</v>
      </c>
      <c r="B25" s="99"/>
      <c r="C25" s="181" t="s">
        <v>41</v>
      </c>
      <c r="D25" s="184" t="s">
        <v>42</v>
      </c>
      <c r="E25" s="187" t="s">
        <v>43</v>
      </c>
      <c r="F25" s="184" t="s">
        <v>44</v>
      </c>
      <c r="G25" s="187" t="s">
        <v>45</v>
      </c>
      <c r="H25" s="173" t="s">
        <v>95</v>
      </c>
      <c r="I25" s="174"/>
      <c r="J25" s="174"/>
      <c r="K25" s="174"/>
      <c r="L25" s="174"/>
      <c r="M25" s="174"/>
      <c r="N25" s="175"/>
      <c r="O25" s="173" t="s">
        <v>96</v>
      </c>
      <c r="P25" s="174"/>
      <c r="Q25" s="174"/>
      <c r="R25" s="174"/>
      <c r="S25" s="174"/>
      <c r="T25" s="174"/>
      <c r="U25" s="175"/>
    </row>
    <row r="26" spans="1:21" ht="18.75">
      <c r="A26" s="179"/>
      <c r="B26" s="100" t="s">
        <v>46</v>
      </c>
      <c r="C26" s="182"/>
      <c r="D26" s="185"/>
      <c r="E26" s="188"/>
      <c r="F26" s="185"/>
      <c r="G26" s="188"/>
      <c r="H26" s="101" t="s">
        <v>47</v>
      </c>
      <c r="I26" s="101" t="s">
        <v>48</v>
      </c>
      <c r="J26" s="101" t="s">
        <v>49</v>
      </c>
      <c r="K26" s="101" t="s">
        <v>50</v>
      </c>
      <c r="L26" s="101" t="s">
        <v>51</v>
      </c>
      <c r="M26" s="102" t="s">
        <v>52</v>
      </c>
      <c r="N26" s="102" t="s">
        <v>53</v>
      </c>
      <c r="O26" s="101" t="s">
        <v>47</v>
      </c>
      <c r="P26" s="101" t="s">
        <v>48</v>
      </c>
      <c r="Q26" s="101" t="s">
        <v>49</v>
      </c>
      <c r="R26" s="101" t="s">
        <v>50</v>
      </c>
      <c r="S26" s="101" t="s">
        <v>51</v>
      </c>
      <c r="T26" s="102" t="s">
        <v>52</v>
      </c>
      <c r="U26" s="102" t="s">
        <v>53</v>
      </c>
    </row>
    <row r="27" spans="1:21" ht="18.75">
      <c r="A27" s="180"/>
      <c r="B27" s="103"/>
      <c r="C27" s="183"/>
      <c r="D27" s="186"/>
      <c r="E27" s="189"/>
      <c r="F27" s="186"/>
      <c r="G27" s="189"/>
      <c r="H27" s="129" t="s">
        <v>97</v>
      </c>
      <c r="I27" s="104">
        <v>45762</v>
      </c>
      <c r="J27" s="104">
        <f t="shared" ref="J27" si="14">I27+1</f>
        <v>45763</v>
      </c>
      <c r="K27" s="104">
        <f t="shared" ref="K27" si="15">J27+1</f>
        <v>45764</v>
      </c>
      <c r="L27" s="104">
        <f t="shared" ref="L27" si="16">K27+1</f>
        <v>45765</v>
      </c>
      <c r="M27" s="104">
        <f t="shared" ref="M27" si="17">L27+1</f>
        <v>45766</v>
      </c>
      <c r="N27" s="104">
        <f t="shared" ref="N27" si="18">M27+1</f>
        <v>45767</v>
      </c>
      <c r="O27" s="104">
        <f t="shared" ref="O27" si="19">N27+1</f>
        <v>45768</v>
      </c>
      <c r="P27" s="104">
        <f t="shared" ref="P27" si="20">O27+1</f>
        <v>45769</v>
      </c>
      <c r="Q27" s="104">
        <f t="shared" ref="Q27" si="21">P27+1</f>
        <v>45770</v>
      </c>
      <c r="R27" s="104">
        <f t="shared" ref="R27" si="22">Q27+1</f>
        <v>45771</v>
      </c>
      <c r="S27" s="104">
        <f t="shared" ref="S27" si="23">R27+1</f>
        <v>45772</v>
      </c>
      <c r="T27" s="104">
        <f t="shared" ref="T27" si="24">S27+1</f>
        <v>45773</v>
      </c>
      <c r="U27" s="104">
        <f t="shared" ref="U27" si="25">T27+1</f>
        <v>45774</v>
      </c>
    </row>
    <row r="28" spans="1:21" ht="33">
      <c r="A28" s="107">
        <v>1</v>
      </c>
      <c r="B28" s="85" t="s">
        <v>70</v>
      </c>
      <c r="C28" s="89" t="s">
        <v>71</v>
      </c>
      <c r="D28" s="92" t="s">
        <v>76</v>
      </c>
      <c r="E28" s="84">
        <v>30</v>
      </c>
      <c r="F28" s="91" t="s">
        <v>72</v>
      </c>
      <c r="G28" s="115" t="s">
        <v>93</v>
      </c>
      <c r="H28" s="112"/>
      <c r="I28" s="112"/>
      <c r="J28" s="112"/>
      <c r="K28" s="112"/>
      <c r="L28" s="130"/>
      <c r="M28" s="112"/>
      <c r="N28" s="112"/>
      <c r="O28" s="126"/>
      <c r="P28" s="113"/>
      <c r="Q28" s="113"/>
      <c r="R28" s="112"/>
      <c r="S28" s="112"/>
      <c r="T28" s="112"/>
      <c r="U28" s="112"/>
    </row>
    <row r="29" spans="1:21" ht="33">
      <c r="A29" s="107">
        <v>2</v>
      </c>
      <c r="B29" s="85" t="s">
        <v>80</v>
      </c>
      <c r="C29" s="124" t="s">
        <v>77</v>
      </c>
      <c r="D29" s="128" t="s">
        <v>79</v>
      </c>
      <c r="E29" s="128">
        <v>30</v>
      </c>
      <c r="F29" s="91" t="s">
        <v>78</v>
      </c>
      <c r="G29" s="115" t="s">
        <v>94</v>
      </c>
      <c r="H29" s="111"/>
      <c r="I29" s="111"/>
      <c r="J29" s="111"/>
      <c r="K29" s="111" t="s">
        <v>98</v>
      </c>
      <c r="L29" s="111"/>
      <c r="M29" s="112"/>
      <c r="N29" s="112"/>
      <c r="O29" s="111"/>
      <c r="P29" s="114"/>
      <c r="Q29" s="113"/>
      <c r="R29" s="112"/>
      <c r="S29" s="125"/>
      <c r="T29" s="112"/>
      <c r="U29" s="112"/>
    </row>
    <row r="33" spans="15:17" ht="18.75">
      <c r="O33" s="1"/>
      <c r="P33" s="1" t="s">
        <v>90</v>
      </c>
      <c r="Q33" s="1"/>
    </row>
    <row r="34" spans="15:17" ht="18.75">
      <c r="O34" s="1"/>
      <c r="P34" s="110" t="s">
        <v>54</v>
      </c>
      <c r="Q34" s="1"/>
    </row>
    <row r="35" spans="15:17" ht="18.75">
      <c r="O35" s="1"/>
      <c r="P35" s="110"/>
      <c r="Q35" s="1"/>
    </row>
    <row r="36" spans="15:17" ht="18.75">
      <c r="O36" s="1"/>
      <c r="P36" s="110"/>
      <c r="Q36" s="1"/>
    </row>
    <row r="37" spans="15:17" ht="18.75">
      <c r="O37" s="1"/>
      <c r="P37" s="110" t="s">
        <v>22</v>
      </c>
      <c r="Q37" s="1"/>
    </row>
  </sheetData>
  <mergeCells count="39">
    <mergeCell ref="O25:U25"/>
    <mergeCell ref="A25:A27"/>
    <mergeCell ref="C25:C27"/>
    <mergeCell ref="D25:D27"/>
    <mergeCell ref="E25:E27"/>
    <mergeCell ref="F25:F27"/>
    <mergeCell ref="G25:G27"/>
    <mergeCell ref="H25:N25"/>
    <mergeCell ref="A1:N1"/>
    <mergeCell ref="A2:N2"/>
    <mergeCell ref="O2:U2"/>
    <mergeCell ref="A4:A6"/>
    <mergeCell ref="C4:C6"/>
    <mergeCell ref="D4:D6"/>
    <mergeCell ref="E4:E6"/>
    <mergeCell ref="F4:F6"/>
    <mergeCell ref="G4:G6"/>
    <mergeCell ref="H4:N4"/>
    <mergeCell ref="O4:U4"/>
    <mergeCell ref="H9:M9"/>
    <mergeCell ref="O9:U9"/>
    <mergeCell ref="A11:A13"/>
    <mergeCell ref="C11:C13"/>
    <mergeCell ref="D11:D13"/>
    <mergeCell ref="E11:E13"/>
    <mergeCell ref="F11:F13"/>
    <mergeCell ref="G11:G13"/>
    <mergeCell ref="H11:N11"/>
    <mergeCell ref="O18:U18"/>
    <mergeCell ref="O11:U11"/>
    <mergeCell ref="H16:M16"/>
    <mergeCell ref="O16:U16"/>
    <mergeCell ref="A18:A20"/>
    <mergeCell ref="C18:C20"/>
    <mergeCell ref="D18:D20"/>
    <mergeCell ref="E18:E20"/>
    <mergeCell ref="F18:F20"/>
    <mergeCell ref="G18:G20"/>
    <mergeCell ref="H18:N18"/>
  </mergeCells>
  <phoneticPr fontId="49" type="noConversion"/>
  <pageMargins left="0.45" right="0.2" top="0.5" bottom="0.2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6"/>
  <sheetViews>
    <sheetView showFormulas="1" workbookViewId="0">
      <selection activeCell="C1" sqref="C1"/>
    </sheetView>
  </sheetViews>
  <sheetFormatPr defaultColWidth="9.140625" defaultRowHeight="12.75"/>
  <cols>
    <col min="1" max="1" width="29.85546875" style="18" customWidth="1"/>
    <col min="2" max="2" width="1.28515625" style="18" customWidth="1"/>
    <col min="3" max="3" width="32.140625" style="18" customWidth="1"/>
    <col min="4" max="16384" width="9.140625" style="18"/>
  </cols>
  <sheetData>
    <row r="1" spans="1:3">
      <c r="A1" s="17" t="s">
        <v>2</v>
      </c>
    </row>
    <row r="2" spans="1:3" ht="13.5" thickBot="1">
      <c r="A2" s="17" t="s">
        <v>3</v>
      </c>
    </row>
    <row r="3" spans="1:3" ht="13.5" thickBot="1">
      <c r="A3" s="19" t="s">
        <v>4</v>
      </c>
      <c r="C3" s="20" t="s">
        <v>5</v>
      </c>
    </row>
    <row r="4" spans="1:3">
      <c r="A4" s="19" t="e">
        <v>#N/A</v>
      </c>
    </row>
    <row r="6" spans="1:3" ht="13.5" thickBot="1"/>
    <row r="7" spans="1:3">
      <c r="A7" s="21" t="s">
        <v>6</v>
      </c>
    </row>
    <row r="8" spans="1:3">
      <c r="A8" s="22" t="s">
        <v>7</v>
      </c>
    </row>
    <row r="9" spans="1:3">
      <c r="A9" s="23" t="s">
        <v>8</v>
      </c>
    </row>
    <row r="10" spans="1:3">
      <c r="A10" s="22" t="s">
        <v>9</v>
      </c>
    </row>
    <row r="11" spans="1:3" ht="13.5" thickBot="1">
      <c r="A11" s="24" t="s">
        <v>10</v>
      </c>
    </row>
    <row r="13" spans="1:3" ht="13.5" thickBot="1"/>
    <row r="14" spans="1:3" ht="13.5" thickBot="1">
      <c r="A14" s="20" t="s">
        <v>11</v>
      </c>
    </row>
    <row r="16" spans="1:3" ht="13.5" thickBot="1"/>
    <row r="17" spans="1:3" ht="13.5" thickBot="1">
      <c r="C17" s="20" t="s">
        <v>12</v>
      </c>
    </row>
    <row r="20" spans="1:3">
      <c r="A20" s="25" t="s">
        <v>13</v>
      </c>
    </row>
    <row r="26" spans="1:3" ht="13.5" thickBot="1">
      <c r="C26" s="26" t="s">
        <v>14</v>
      </c>
    </row>
  </sheetData>
  <sheetProtection password="8863" sheet="1" objects="1"/>
  <phoneticPr fontId="3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Kế Hoạch học HKI 24-25</vt:lpstr>
      <vt:lpstr>Thời khóa Biểu</vt:lpstr>
      <vt:lpstr>XL4Poppy</vt:lpstr>
      <vt:lpstr>_Builtin0</vt:lpstr>
      <vt:lpstr>Bust</vt:lpstr>
      <vt:lpstr>Continue</vt:lpstr>
      <vt:lpstr>Documents_array</vt:lpstr>
      <vt:lpstr>Hello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2025-02-19T01:58:59Z</cp:lastPrinted>
  <dcterms:created xsi:type="dcterms:W3CDTF">2009-09-24T00:34:38Z</dcterms:created>
  <dcterms:modified xsi:type="dcterms:W3CDTF">2025-03-05T08:17:58Z</dcterms:modified>
</cp:coreProperties>
</file>